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Рабочий стол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M12" i="2" s="1"/>
  <c r="J12" i="2"/>
  <c r="K12" i="2"/>
  <c r="I13" i="2"/>
  <c r="M13" i="2" s="1"/>
  <c r="J13" i="2"/>
  <c r="K13" i="2"/>
  <c r="I14" i="2"/>
  <c r="J14" i="2"/>
  <c r="K14" i="2"/>
  <c r="I15" i="2"/>
  <c r="J15" i="2"/>
  <c r="K15" i="2"/>
  <c r="M15" i="2"/>
  <c r="I16" i="2"/>
  <c r="M16" i="2" s="1"/>
  <c r="J16" i="2"/>
  <c r="K16" i="2"/>
  <c r="I17" i="2"/>
  <c r="J17" i="2"/>
  <c r="M17" i="2" s="1"/>
  <c r="K17" i="2"/>
  <c r="I18" i="2"/>
  <c r="J18" i="2"/>
  <c r="K18" i="2"/>
  <c r="M18" i="2"/>
  <c r="I19" i="2"/>
  <c r="J19" i="2"/>
  <c r="K19" i="2"/>
  <c r="I20" i="2"/>
  <c r="J20" i="2"/>
  <c r="K20" i="2"/>
  <c r="I22" i="2"/>
  <c r="J22" i="2"/>
  <c r="K22" i="2"/>
  <c r="M22" i="2"/>
  <c r="I23" i="2"/>
  <c r="J23" i="2"/>
  <c r="K23" i="2"/>
  <c r="M23" i="2"/>
  <c r="I24" i="2"/>
  <c r="M24" i="2" s="1"/>
  <c r="J24" i="2"/>
  <c r="K24" i="2"/>
  <c r="I25" i="2"/>
  <c r="J25" i="2"/>
  <c r="K25" i="2"/>
  <c r="I26" i="2"/>
  <c r="J26" i="2"/>
  <c r="K26" i="2"/>
  <c r="M26" i="2"/>
  <c r="I27" i="2"/>
  <c r="M27" i="2" s="1"/>
  <c r="J27" i="2"/>
  <c r="K27" i="2"/>
  <c r="I28" i="2"/>
  <c r="J28" i="2"/>
  <c r="K28" i="2"/>
  <c r="I29" i="2"/>
  <c r="J29" i="2"/>
  <c r="K29" i="2"/>
  <c r="M29" i="2"/>
  <c r="N29" i="2"/>
  <c r="I30" i="2"/>
  <c r="J30" i="2"/>
  <c r="K30" i="2"/>
  <c r="M30" i="2"/>
  <c r="I32" i="2"/>
  <c r="J32" i="2"/>
  <c r="K32" i="2"/>
  <c r="I33" i="2"/>
  <c r="M33" i="2" s="1"/>
  <c r="J33" i="2"/>
  <c r="K33" i="2"/>
  <c r="I34" i="2"/>
  <c r="J34" i="2"/>
  <c r="K34" i="2"/>
  <c r="M34" i="2"/>
  <c r="I35" i="2"/>
  <c r="M35" i="2" s="1"/>
  <c r="J35" i="2"/>
  <c r="K35" i="2"/>
  <c r="I36" i="2"/>
  <c r="J36" i="2"/>
  <c r="K36" i="2"/>
  <c r="I37" i="2"/>
  <c r="J37" i="2"/>
  <c r="K37" i="2"/>
  <c r="M37" i="2"/>
  <c r="I38" i="2"/>
  <c r="M38" i="2" s="1"/>
  <c r="J38" i="2"/>
  <c r="K38" i="2"/>
  <c r="I39" i="2"/>
  <c r="J39" i="2"/>
  <c r="K39" i="2"/>
  <c r="I40" i="2"/>
  <c r="J40" i="2"/>
  <c r="K40" i="2"/>
  <c r="M40" i="2"/>
  <c r="I42" i="2"/>
  <c r="J42" i="2"/>
  <c r="K42" i="2"/>
  <c r="M42" i="2"/>
  <c r="I43" i="2"/>
  <c r="M43" i="2" s="1"/>
  <c r="J43" i="2"/>
  <c r="K43" i="2"/>
  <c r="I44" i="2"/>
  <c r="J44" i="2"/>
  <c r="K44" i="2"/>
  <c r="I45" i="2"/>
  <c r="J45" i="2"/>
  <c r="K45" i="2"/>
  <c r="M45" i="2"/>
  <c r="I46" i="2"/>
  <c r="M46" i="2" s="1"/>
  <c r="J46" i="2"/>
  <c r="K46" i="2"/>
  <c r="I47" i="2"/>
  <c r="J47" i="2"/>
  <c r="K47" i="2"/>
  <c r="I48" i="2"/>
  <c r="J48" i="2"/>
  <c r="K48" i="2"/>
  <c r="M48" i="2"/>
  <c r="I49" i="2"/>
  <c r="J49" i="2"/>
  <c r="K49" i="2"/>
  <c r="I50" i="2"/>
  <c r="M50" i="2" s="1"/>
  <c r="J50" i="2"/>
  <c r="K50" i="2"/>
  <c r="I52" i="2"/>
  <c r="J52" i="2"/>
  <c r="K52" i="2"/>
  <c r="M52" i="2"/>
  <c r="I53" i="2"/>
  <c r="J53" i="2"/>
  <c r="K53" i="2"/>
  <c r="M53" i="2"/>
  <c r="I54" i="2"/>
  <c r="M54" i="2" s="1"/>
  <c r="J54" i="2"/>
  <c r="K54" i="2"/>
  <c r="I55" i="2"/>
  <c r="J55" i="2"/>
  <c r="K55" i="2"/>
  <c r="I56" i="2"/>
  <c r="J56" i="2"/>
  <c r="K56" i="2"/>
  <c r="M56" i="2"/>
  <c r="I57" i="2"/>
  <c r="M57" i="2" s="1"/>
  <c r="J57" i="2"/>
  <c r="K57" i="2"/>
  <c r="I58" i="2"/>
  <c r="M58" i="2" s="1"/>
  <c r="J58" i="2"/>
  <c r="K58" i="2"/>
  <c r="I59" i="2"/>
  <c r="J59" i="2"/>
  <c r="K59" i="2"/>
  <c r="M59" i="2"/>
  <c r="N59" i="2"/>
  <c r="I60" i="2"/>
  <c r="J60" i="2"/>
  <c r="K60" i="2"/>
  <c r="M60" i="2"/>
  <c r="I62" i="2"/>
  <c r="M62" i="2" s="1"/>
  <c r="J62" i="2"/>
  <c r="K62" i="2"/>
  <c r="I63" i="2"/>
  <c r="J63" i="2"/>
  <c r="K63" i="2"/>
  <c r="I64" i="2"/>
  <c r="J64" i="2"/>
  <c r="K64" i="2"/>
  <c r="M64" i="2"/>
  <c r="I65" i="2"/>
  <c r="M65" i="2" s="1"/>
  <c r="J65" i="2"/>
  <c r="K65" i="2"/>
  <c r="I66" i="2"/>
  <c r="M66" i="2" s="1"/>
  <c r="J66" i="2"/>
  <c r="K66" i="2"/>
  <c r="I67" i="2"/>
  <c r="J67" i="2"/>
  <c r="K67" i="2"/>
  <c r="M67" i="2"/>
  <c r="I68" i="2"/>
  <c r="M68" i="2" s="1"/>
  <c r="J68" i="2"/>
  <c r="K68" i="2"/>
  <c r="I69" i="2"/>
  <c r="J69" i="2"/>
  <c r="K69" i="2"/>
  <c r="I70" i="2"/>
  <c r="J70" i="2"/>
  <c r="K70" i="2"/>
  <c r="M70" i="2"/>
  <c r="I72" i="2"/>
  <c r="J72" i="2"/>
  <c r="K72" i="2"/>
  <c r="M72" i="2"/>
  <c r="I73" i="2"/>
  <c r="M73" i="2" s="1"/>
  <c r="J73" i="2"/>
  <c r="K73" i="2"/>
  <c r="I74" i="2"/>
  <c r="M74" i="2" s="1"/>
  <c r="N72" i="2" s="1"/>
  <c r="J74" i="2"/>
  <c r="K74" i="2"/>
  <c r="I75" i="2"/>
  <c r="J75" i="2"/>
  <c r="K75" i="2"/>
  <c r="M75" i="2"/>
  <c r="I76" i="2"/>
  <c r="M76" i="2" s="1"/>
  <c r="J76" i="2"/>
  <c r="K76" i="2"/>
  <c r="I77" i="2"/>
  <c r="J77" i="2"/>
  <c r="K77" i="2"/>
  <c r="I78" i="2"/>
  <c r="J78" i="2"/>
  <c r="K78" i="2"/>
  <c r="M78" i="2"/>
  <c r="I79" i="2"/>
  <c r="J79" i="2"/>
  <c r="K79" i="2"/>
  <c r="I80" i="2"/>
  <c r="J80" i="2"/>
  <c r="K80" i="2"/>
  <c r="I82" i="2"/>
  <c r="J82" i="2"/>
  <c r="K82" i="2"/>
  <c r="M82" i="2"/>
  <c r="I83" i="2"/>
  <c r="J83" i="2"/>
  <c r="K83" i="2"/>
  <c r="M83" i="2"/>
  <c r="I84" i="2"/>
  <c r="M84" i="2" s="1"/>
  <c r="J84" i="2"/>
  <c r="K84" i="2"/>
  <c r="I85" i="2"/>
  <c r="J85" i="2"/>
  <c r="K85" i="2"/>
  <c r="I86" i="2"/>
  <c r="J86" i="2"/>
  <c r="K86" i="2"/>
  <c r="M86" i="2"/>
  <c r="I87" i="2"/>
  <c r="M87" i="2" s="1"/>
  <c r="J87" i="2"/>
  <c r="K87" i="2"/>
  <c r="I88" i="2"/>
  <c r="J88" i="2"/>
  <c r="K88" i="2"/>
  <c r="I89" i="2"/>
  <c r="J89" i="2"/>
  <c r="K89" i="2"/>
  <c r="M89" i="2"/>
  <c r="N89" i="2"/>
  <c r="I90" i="2"/>
  <c r="J90" i="2"/>
  <c r="K90" i="2"/>
  <c r="M90" i="2"/>
  <c r="I92" i="2"/>
  <c r="J92" i="2"/>
  <c r="K92" i="2"/>
  <c r="I93" i="2"/>
  <c r="M93" i="2" s="1"/>
  <c r="J93" i="2"/>
  <c r="K93" i="2"/>
  <c r="I94" i="2"/>
  <c r="J94" i="2"/>
  <c r="K94" i="2"/>
  <c r="M94" i="2"/>
  <c r="I95" i="2"/>
  <c r="M95" i="2" s="1"/>
  <c r="J95" i="2"/>
  <c r="K95" i="2"/>
  <c r="I96" i="2"/>
  <c r="J96" i="2"/>
  <c r="K96" i="2"/>
  <c r="I97" i="2"/>
  <c r="J97" i="2"/>
  <c r="K97" i="2"/>
  <c r="M97" i="2"/>
  <c r="I98" i="2"/>
  <c r="M98" i="2" s="1"/>
  <c r="J98" i="2"/>
  <c r="K98" i="2"/>
  <c r="I99" i="2"/>
  <c r="J99" i="2"/>
  <c r="K99" i="2"/>
  <c r="I100" i="2"/>
  <c r="J100" i="2"/>
  <c r="K100" i="2"/>
  <c r="M100" i="2"/>
  <c r="I102" i="2"/>
  <c r="J102" i="2"/>
  <c r="K102" i="2"/>
  <c r="M102" i="2"/>
  <c r="I103" i="2"/>
  <c r="M103" i="2" s="1"/>
  <c r="J103" i="2"/>
  <c r="K103" i="2"/>
  <c r="I104" i="2"/>
  <c r="J104" i="2"/>
  <c r="K104" i="2"/>
  <c r="I105" i="2"/>
  <c r="J105" i="2"/>
  <c r="K105" i="2"/>
  <c r="M105" i="2"/>
  <c r="I106" i="2"/>
  <c r="M106" i="2" s="1"/>
  <c r="J106" i="2"/>
  <c r="K106" i="2"/>
  <c r="I107" i="2"/>
  <c r="J107" i="2"/>
  <c r="K107" i="2"/>
  <c r="I108" i="2"/>
  <c r="J108" i="2"/>
  <c r="K108" i="2"/>
  <c r="M108" i="2"/>
  <c r="I109" i="2"/>
  <c r="J109" i="2"/>
  <c r="K109" i="2"/>
  <c r="I110" i="2"/>
  <c r="M110" i="2" s="1"/>
  <c r="J110" i="2"/>
  <c r="K110" i="2"/>
  <c r="I112" i="2"/>
  <c r="J112" i="2"/>
  <c r="K112" i="2"/>
  <c r="M112" i="2"/>
  <c r="I113" i="2"/>
  <c r="J113" i="2"/>
  <c r="K113" i="2"/>
  <c r="M113" i="2"/>
  <c r="I114" i="2"/>
  <c r="M114" i="2" s="1"/>
  <c r="J114" i="2"/>
  <c r="K114" i="2"/>
  <c r="I115" i="2"/>
  <c r="J115" i="2"/>
  <c r="K115" i="2"/>
  <c r="I116" i="2"/>
  <c r="J116" i="2"/>
  <c r="K116" i="2"/>
  <c r="M116" i="2"/>
  <c r="I117" i="2"/>
  <c r="M117" i="2" s="1"/>
  <c r="J117" i="2"/>
  <c r="K117" i="2"/>
  <c r="I118" i="2"/>
  <c r="M118" i="2" s="1"/>
  <c r="J118" i="2"/>
  <c r="K118" i="2"/>
  <c r="I119" i="2"/>
  <c r="J119" i="2"/>
  <c r="K119" i="2"/>
  <c r="M119" i="2"/>
  <c r="N119" i="2"/>
  <c r="I120" i="2"/>
  <c r="J120" i="2"/>
  <c r="K120" i="2"/>
  <c r="M120" i="2"/>
  <c r="I122" i="2"/>
  <c r="M122" i="2" s="1"/>
  <c r="J122" i="2"/>
  <c r="K122" i="2"/>
  <c r="I123" i="2"/>
  <c r="J123" i="2"/>
  <c r="K123" i="2"/>
  <c r="I124" i="2"/>
  <c r="J124" i="2"/>
  <c r="K124" i="2"/>
  <c r="M124" i="2"/>
  <c r="I125" i="2"/>
  <c r="M125" i="2" s="1"/>
  <c r="J125" i="2"/>
  <c r="K125" i="2"/>
  <c r="I126" i="2"/>
  <c r="M126" i="2" s="1"/>
  <c r="J126" i="2"/>
  <c r="K126" i="2"/>
  <c r="I127" i="2"/>
  <c r="J127" i="2"/>
  <c r="K127" i="2"/>
  <c r="M127" i="2"/>
  <c r="I128" i="2"/>
  <c r="M128" i="2" s="1"/>
  <c r="J128" i="2"/>
  <c r="K128" i="2"/>
  <c r="I129" i="2"/>
  <c r="J129" i="2"/>
  <c r="K129" i="2"/>
  <c r="I130" i="2"/>
  <c r="J130" i="2"/>
  <c r="K130" i="2"/>
  <c r="M130" i="2"/>
  <c r="I132" i="2"/>
  <c r="J132" i="2"/>
  <c r="K132" i="2"/>
  <c r="M132" i="2"/>
  <c r="I133" i="2"/>
  <c r="M133" i="2" s="1"/>
  <c r="J133" i="2"/>
  <c r="K133" i="2"/>
  <c r="I134" i="2"/>
  <c r="M134" i="2" s="1"/>
  <c r="N132" i="2" s="1"/>
  <c r="J134" i="2"/>
  <c r="K134" i="2"/>
  <c r="I135" i="2"/>
  <c r="J135" i="2"/>
  <c r="K135" i="2"/>
  <c r="M135" i="2"/>
  <c r="I136" i="2"/>
  <c r="M136" i="2" s="1"/>
  <c r="J136" i="2"/>
  <c r="K136" i="2"/>
  <c r="I137" i="2"/>
  <c r="J137" i="2"/>
  <c r="K137" i="2"/>
  <c r="I138" i="2"/>
  <c r="J138" i="2"/>
  <c r="K138" i="2"/>
  <c r="M138" i="2"/>
  <c r="I139" i="2"/>
  <c r="J139" i="2"/>
  <c r="K139" i="2"/>
  <c r="I140" i="2"/>
  <c r="J140" i="2"/>
  <c r="K140" i="2"/>
  <c r="I142" i="2"/>
  <c r="J142" i="2"/>
  <c r="K142" i="2"/>
  <c r="M142" i="2"/>
  <c r="I143" i="2"/>
  <c r="J143" i="2"/>
  <c r="K143" i="2"/>
  <c r="M143" i="2"/>
  <c r="I144" i="2"/>
  <c r="M144" i="2" s="1"/>
  <c r="J144" i="2"/>
  <c r="K144" i="2"/>
  <c r="I145" i="2"/>
  <c r="J145" i="2"/>
  <c r="K145" i="2"/>
  <c r="I146" i="2"/>
  <c r="J146" i="2"/>
  <c r="K146" i="2"/>
  <c r="M146" i="2"/>
  <c r="I147" i="2"/>
  <c r="M147" i="2" s="1"/>
  <c r="J147" i="2"/>
  <c r="K147" i="2"/>
  <c r="I148" i="2"/>
  <c r="J148" i="2"/>
  <c r="K148" i="2"/>
  <c r="I149" i="2"/>
  <c r="J149" i="2"/>
  <c r="K149" i="2"/>
  <c r="M149" i="2" s="1"/>
  <c r="N149" i="2"/>
  <c r="I150" i="2"/>
  <c r="J150" i="2"/>
  <c r="K150" i="2"/>
  <c r="M150" i="2"/>
  <c r="I152" i="2"/>
  <c r="M152" i="2" s="1"/>
  <c r="J152" i="2"/>
  <c r="K152" i="2"/>
  <c r="I153" i="2"/>
  <c r="J153" i="2"/>
  <c r="K153" i="2"/>
  <c r="I154" i="2"/>
  <c r="J154" i="2"/>
  <c r="K154" i="2"/>
  <c r="M154" i="2"/>
  <c r="I155" i="2"/>
  <c r="M155" i="2" s="1"/>
  <c r="J155" i="2"/>
  <c r="K155" i="2"/>
  <c r="I156" i="2"/>
  <c r="J156" i="2"/>
  <c r="K156" i="2"/>
  <c r="I157" i="2"/>
  <c r="J157" i="2"/>
  <c r="K157" i="2"/>
  <c r="M157" i="2" s="1"/>
  <c r="I158" i="2"/>
  <c r="M158" i="2" s="1"/>
  <c r="J158" i="2"/>
  <c r="K158" i="2"/>
  <c r="I159" i="2"/>
  <c r="M159" i="2" s="1"/>
  <c r="J159" i="2"/>
  <c r="K159" i="2"/>
  <c r="I160" i="2"/>
  <c r="J160" i="2"/>
  <c r="K160" i="2"/>
  <c r="M160" i="2"/>
  <c r="I162" i="2"/>
  <c r="J162" i="2"/>
  <c r="K162" i="2"/>
  <c r="M162" i="2"/>
  <c r="I163" i="2"/>
  <c r="M163" i="2" s="1"/>
  <c r="J163" i="2"/>
  <c r="K163" i="2"/>
  <c r="I164" i="2"/>
  <c r="J164" i="2"/>
  <c r="K164" i="2"/>
  <c r="I165" i="2"/>
  <c r="J165" i="2"/>
  <c r="K165" i="2"/>
  <c r="M165" i="2" s="1"/>
  <c r="I166" i="2"/>
  <c r="M166" i="2" s="1"/>
  <c r="J166" i="2"/>
  <c r="K166" i="2"/>
  <c r="I167" i="2"/>
  <c r="J167" i="2"/>
  <c r="K167" i="2"/>
  <c r="I168" i="2"/>
  <c r="J168" i="2"/>
  <c r="K168" i="2"/>
  <c r="M168" i="2" s="1"/>
  <c r="I169" i="2"/>
  <c r="J169" i="2"/>
  <c r="K169" i="2"/>
  <c r="I170" i="2"/>
  <c r="M170" i="2" s="1"/>
  <c r="J170" i="2"/>
  <c r="K170" i="2"/>
  <c r="I172" i="2"/>
  <c r="J172" i="2"/>
  <c r="K172" i="2"/>
  <c r="M172" i="2"/>
  <c r="I173" i="2"/>
  <c r="J173" i="2"/>
  <c r="K173" i="2"/>
  <c r="M173" i="2" s="1"/>
  <c r="I174" i="2"/>
  <c r="M174" i="2" s="1"/>
  <c r="J174" i="2"/>
  <c r="K174" i="2"/>
  <c r="I175" i="2"/>
  <c r="J175" i="2"/>
  <c r="K175" i="2"/>
  <c r="I176" i="2"/>
  <c r="J176" i="2"/>
  <c r="K176" i="2"/>
  <c r="M176" i="2" s="1"/>
  <c r="I177" i="2"/>
  <c r="M177" i="2" s="1"/>
  <c r="J177" i="2"/>
  <c r="K177" i="2"/>
  <c r="I178" i="2"/>
  <c r="M178" i="2" s="1"/>
  <c r="J178" i="2"/>
  <c r="K178" i="2"/>
  <c r="I179" i="2"/>
  <c r="J179" i="2"/>
  <c r="K179" i="2"/>
  <c r="M179" i="2" s="1"/>
  <c r="N179" i="2"/>
  <c r="I180" i="2"/>
  <c r="J180" i="2"/>
  <c r="K180" i="2"/>
  <c r="M180" i="2"/>
  <c r="I182" i="2"/>
  <c r="J182" i="2"/>
  <c r="K182" i="2"/>
  <c r="I183" i="2"/>
  <c r="J183" i="2"/>
  <c r="K183" i="2"/>
  <c r="I184" i="2"/>
  <c r="J184" i="2"/>
  <c r="K184" i="2"/>
  <c r="M184" i="2" s="1"/>
  <c r="I185" i="2"/>
  <c r="M185" i="2" s="1"/>
  <c r="J185" i="2"/>
  <c r="K185" i="2"/>
  <c r="I186" i="2"/>
  <c r="J186" i="2"/>
  <c r="K186" i="2"/>
  <c r="I187" i="2"/>
  <c r="J187" i="2"/>
  <c r="K187" i="2"/>
  <c r="M187" i="2" s="1"/>
  <c r="I188" i="2"/>
  <c r="M188" i="2" s="1"/>
  <c r="J188" i="2"/>
  <c r="K188" i="2"/>
  <c r="I189" i="2"/>
  <c r="J189" i="2"/>
  <c r="K189" i="2"/>
  <c r="I190" i="2"/>
  <c r="J190" i="2"/>
  <c r="K190" i="2"/>
  <c r="M190" i="2"/>
  <c r="I192" i="2"/>
  <c r="J192" i="2"/>
  <c r="K192" i="2"/>
  <c r="M192" i="2"/>
  <c r="I193" i="2"/>
  <c r="M193" i="2" s="1"/>
  <c r="J193" i="2"/>
  <c r="K193" i="2"/>
  <c r="I194" i="2"/>
  <c r="J194" i="2"/>
  <c r="K194" i="2"/>
  <c r="I195" i="2"/>
  <c r="J195" i="2"/>
  <c r="K195" i="2"/>
  <c r="M195" i="2" s="1"/>
  <c r="I196" i="2"/>
  <c r="M196" i="2" s="1"/>
  <c r="J196" i="2"/>
  <c r="K196" i="2"/>
  <c r="I197" i="2"/>
  <c r="M197" i="2" s="1"/>
  <c r="J197" i="2"/>
  <c r="K197" i="2"/>
  <c r="I198" i="2"/>
  <c r="J198" i="2"/>
  <c r="K198" i="2"/>
  <c r="M198" i="2" s="1"/>
  <c r="I199" i="2"/>
  <c r="J199" i="2"/>
  <c r="K199" i="2"/>
  <c r="I200" i="2"/>
  <c r="M200" i="2" s="1"/>
  <c r="J200" i="2"/>
  <c r="K200" i="2"/>
  <c r="I202" i="2"/>
  <c r="J202" i="2"/>
  <c r="K202" i="2"/>
  <c r="M202" i="2"/>
  <c r="I203" i="2"/>
  <c r="J203" i="2"/>
  <c r="K203" i="2"/>
  <c r="M203" i="2" s="1"/>
  <c r="I204" i="2"/>
  <c r="M204" i="2" s="1"/>
  <c r="J204" i="2"/>
  <c r="K204" i="2"/>
  <c r="I205" i="2"/>
  <c r="J205" i="2"/>
  <c r="K205" i="2"/>
  <c r="I206" i="2"/>
  <c r="J206" i="2"/>
  <c r="K206" i="2"/>
  <c r="M206" i="2" s="1"/>
  <c r="I207" i="2"/>
  <c r="M207" i="2" s="1"/>
  <c r="J207" i="2"/>
  <c r="K207" i="2"/>
  <c r="I208" i="2"/>
  <c r="J208" i="2"/>
  <c r="K208" i="2"/>
  <c r="I209" i="2"/>
  <c r="J209" i="2"/>
  <c r="K209" i="2"/>
  <c r="M209" i="2" s="1"/>
  <c r="N209" i="2"/>
  <c r="I210" i="2"/>
  <c r="J210" i="2"/>
  <c r="K210" i="2"/>
  <c r="M210" i="2"/>
  <c r="I212" i="2"/>
  <c r="M212" i="2" s="1"/>
  <c r="J212" i="2"/>
  <c r="K212" i="2"/>
  <c r="I213" i="2"/>
  <c r="J213" i="2"/>
  <c r="K213" i="2"/>
  <c r="I214" i="2"/>
  <c r="J214" i="2"/>
  <c r="K214" i="2"/>
  <c r="M214" i="2" s="1"/>
  <c r="I215" i="2"/>
  <c r="M215" i="2" s="1"/>
  <c r="J215" i="2"/>
  <c r="K215" i="2"/>
  <c r="I216" i="2"/>
  <c r="M216" i="2" s="1"/>
  <c r="J216" i="2"/>
  <c r="K216" i="2"/>
  <c r="I217" i="2"/>
  <c r="J217" i="2"/>
  <c r="K217" i="2"/>
  <c r="M217" i="2" s="1"/>
  <c r="I218" i="2"/>
  <c r="M218" i="2" s="1"/>
  <c r="J218" i="2"/>
  <c r="K218" i="2"/>
  <c r="I219" i="2"/>
  <c r="J219" i="2"/>
  <c r="K219" i="2"/>
  <c r="I220" i="2"/>
  <c r="J220" i="2"/>
  <c r="K220" i="2"/>
  <c r="M220" i="2"/>
  <c r="I222" i="2"/>
  <c r="J222" i="2"/>
  <c r="K222" i="2"/>
  <c r="M222" i="2"/>
  <c r="I223" i="2"/>
  <c r="M223" i="2" s="1"/>
  <c r="J223" i="2"/>
  <c r="K223" i="2"/>
  <c r="I224" i="2"/>
  <c r="M224" i="2" s="1"/>
  <c r="N222" i="2" s="1"/>
  <c r="J224" i="2"/>
  <c r="K224" i="2"/>
  <c r="I225" i="2"/>
  <c r="J225" i="2"/>
  <c r="K225" i="2"/>
  <c r="M225" i="2" s="1"/>
  <c r="I226" i="2"/>
  <c r="M226" i="2" s="1"/>
  <c r="J226" i="2"/>
  <c r="K226" i="2"/>
  <c r="I227" i="2"/>
  <c r="J227" i="2"/>
  <c r="K227" i="2"/>
  <c r="I228" i="2"/>
  <c r="J228" i="2"/>
  <c r="K228" i="2"/>
  <c r="M228" i="2" s="1"/>
  <c r="I229" i="2"/>
  <c r="J229" i="2"/>
  <c r="K229" i="2"/>
  <c r="I230" i="2"/>
  <c r="M230" i="2" s="1"/>
  <c r="J230" i="2"/>
  <c r="K230" i="2"/>
  <c r="I232" i="2"/>
  <c r="J232" i="2"/>
  <c r="K232" i="2"/>
  <c r="M232" i="2"/>
  <c r="I233" i="2"/>
  <c r="J233" i="2"/>
  <c r="K233" i="2"/>
  <c r="M233" i="2" s="1"/>
  <c r="I234" i="2"/>
  <c r="M234" i="2" s="1"/>
  <c r="N232" i="2" s="1"/>
  <c r="J234" i="2"/>
  <c r="K234" i="2"/>
  <c r="I235" i="2"/>
  <c r="M235" i="2" s="1"/>
  <c r="J235" i="2"/>
  <c r="K235" i="2"/>
  <c r="I236" i="2"/>
  <c r="J236" i="2"/>
  <c r="K236" i="2"/>
  <c r="M236" i="2" s="1"/>
  <c r="I237" i="2"/>
  <c r="M237" i="2" s="1"/>
  <c r="J237" i="2"/>
  <c r="K237" i="2"/>
  <c r="I238" i="2"/>
  <c r="J238" i="2"/>
  <c r="K238" i="2"/>
  <c r="I239" i="2"/>
  <c r="J239" i="2"/>
  <c r="K239" i="2"/>
  <c r="M239" i="2" s="1"/>
  <c r="N239" i="2"/>
  <c r="I240" i="2"/>
  <c r="J240" i="2"/>
  <c r="K240" i="2"/>
  <c r="M240" i="2"/>
  <c r="I242" i="2"/>
  <c r="J242" i="2"/>
  <c r="K242" i="2"/>
  <c r="I243" i="2"/>
  <c r="M243" i="2" s="1"/>
  <c r="J243" i="2"/>
  <c r="K243" i="2"/>
  <c r="I244" i="2"/>
  <c r="J244" i="2"/>
  <c r="K244" i="2"/>
  <c r="M244" i="2" s="1"/>
  <c r="I245" i="2"/>
  <c r="M245" i="2" s="1"/>
  <c r="J245" i="2"/>
  <c r="K245" i="2"/>
  <c r="I246" i="2"/>
  <c r="J246" i="2"/>
  <c r="K246" i="2"/>
  <c r="I247" i="2"/>
  <c r="J247" i="2"/>
  <c r="K247" i="2"/>
  <c r="M247" i="2" s="1"/>
  <c r="I248" i="2"/>
  <c r="M248" i="2" s="1"/>
  <c r="J248" i="2"/>
  <c r="K248" i="2"/>
  <c r="I249" i="2"/>
  <c r="J249" i="2"/>
  <c r="K249" i="2"/>
  <c r="I250" i="2"/>
  <c r="J250" i="2"/>
  <c r="K250" i="2"/>
  <c r="M250" i="2"/>
  <c r="I252" i="2"/>
  <c r="J252" i="2"/>
  <c r="K252" i="2"/>
  <c r="M252" i="2"/>
  <c r="I253" i="2"/>
  <c r="M253" i="2" s="1"/>
  <c r="J253" i="2"/>
  <c r="K253" i="2"/>
  <c r="I254" i="2"/>
  <c r="J254" i="2"/>
  <c r="K254" i="2"/>
  <c r="I255" i="2"/>
  <c r="J255" i="2"/>
  <c r="K255" i="2"/>
  <c r="M255" i="2" s="1"/>
  <c r="I256" i="2"/>
  <c r="M256" i="2" s="1"/>
  <c r="J256" i="2"/>
  <c r="K256" i="2"/>
  <c r="I257" i="2"/>
  <c r="J257" i="2"/>
  <c r="K257" i="2"/>
  <c r="I258" i="2"/>
  <c r="M258" i="2" s="1"/>
  <c r="J258" i="2"/>
  <c r="K258" i="2"/>
  <c r="I259" i="2"/>
  <c r="J259" i="2"/>
  <c r="K259" i="2"/>
  <c r="I260" i="2"/>
  <c r="M260" i="2" s="1"/>
  <c r="J260" i="2"/>
  <c r="K260" i="2"/>
  <c r="I262" i="2"/>
  <c r="J262" i="2"/>
  <c r="K262" i="2"/>
  <c r="M262" i="2" s="1"/>
  <c r="I263" i="2"/>
  <c r="M263" i="2" s="1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M269" i="2" s="1"/>
  <c r="J269" i="2"/>
  <c r="K269" i="2"/>
  <c r="N269" i="2"/>
  <c r="I270" i="2"/>
  <c r="J270" i="2"/>
  <c r="K270" i="2"/>
  <c r="M270" i="2"/>
  <c r="I272" i="2"/>
  <c r="J272" i="2"/>
  <c r="M272" i="2" s="1"/>
  <c r="K272" i="2"/>
  <c r="I273" i="2"/>
  <c r="J273" i="2"/>
  <c r="K273" i="2"/>
  <c r="I274" i="2"/>
  <c r="M274" i="2" s="1"/>
  <c r="J274" i="2"/>
  <c r="K274" i="2"/>
  <c r="I275" i="2"/>
  <c r="J275" i="2"/>
  <c r="K275" i="2"/>
  <c r="I276" i="2"/>
  <c r="J276" i="2"/>
  <c r="K276" i="2"/>
  <c r="I277" i="2"/>
  <c r="M277" i="2" s="1"/>
  <c r="J277" i="2"/>
  <c r="K277" i="2"/>
  <c r="I278" i="2"/>
  <c r="J278" i="2"/>
  <c r="K278" i="2"/>
  <c r="I279" i="2"/>
  <c r="J279" i="2"/>
  <c r="N279" i="2" s="1"/>
  <c r="K279" i="2"/>
  <c r="I280" i="2"/>
  <c r="J280" i="2"/>
  <c r="K280" i="2"/>
  <c r="M280" i="2"/>
  <c r="I282" i="2"/>
  <c r="J282" i="2"/>
  <c r="K282" i="2"/>
  <c r="M282" i="2"/>
  <c r="I283" i="2"/>
  <c r="M283" i="2" s="1"/>
  <c r="J283" i="2"/>
  <c r="K283" i="2"/>
  <c r="I284" i="2"/>
  <c r="J284" i="2"/>
  <c r="K284" i="2"/>
  <c r="I285" i="2"/>
  <c r="M285" i="2" s="1"/>
  <c r="J285" i="2"/>
  <c r="K285" i="2"/>
  <c r="I286" i="2"/>
  <c r="J286" i="2"/>
  <c r="K286" i="2"/>
  <c r="I287" i="2"/>
  <c r="J287" i="2"/>
  <c r="K287" i="2"/>
  <c r="I288" i="2"/>
  <c r="J288" i="2"/>
  <c r="K288" i="2"/>
  <c r="I289" i="2"/>
  <c r="N289" i="2" s="1"/>
  <c r="J289" i="2"/>
  <c r="K289" i="2"/>
  <c r="I290" i="2"/>
  <c r="M290" i="2" s="1"/>
  <c r="J290" i="2"/>
  <c r="K290" i="2"/>
  <c r="I292" i="2"/>
  <c r="J292" i="2"/>
  <c r="K292" i="2"/>
  <c r="M292" i="2" s="1"/>
  <c r="I293" i="2"/>
  <c r="M293" i="2" s="1"/>
  <c r="J293" i="2"/>
  <c r="K293" i="2"/>
  <c r="I294" i="2"/>
  <c r="M294" i="2" s="1"/>
  <c r="J294" i="2"/>
  <c r="K294" i="2"/>
  <c r="I295" i="2"/>
  <c r="J295" i="2"/>
  <c r="K295" i="2"/>
  <c r="I296" i="2"/>
  <c r="M296" i="2" s="1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M300" i="2"/>
  <c r="I302" i="2"/>
  <c r="J302" i="2"/>
  <c r="K302" i="2"/>
  <c r="M302" i="2"/>
  <c r="I303" i="2"/>
  <c r="J303" i="2"/>
  <c r="K303" i="2"/>
  <c r="I304" i="2"/>
  <c r="M304" i="2" s="1"/>
  <c r="J304" i="2"/>
  <c r="K304" i="2"/>
  <c r="I305" i="2"/>
  <c r="M305" i="2" s="1"/>
  <c r="J305" i="2"/>
  <c r="K305" i="2"/>
  <c r="I306" i="2"/>
  <c r="J306" i="2"/>
  <c r="K306" i="2"/>
  <c r="M306" i="2"/>
  <c r="I307" i="2"/>
  <c r="J307" i="2"/>
  <c r="K307" i="2"/>
  <c r="M307" i="2"/>
  <c r="I308" i="2"/>
  <c r="J308" i="2"/>
  <c r="K308" i="2"/>
  <c r="I309" i="2"/>
  <c r="M309" i="2" s="1"/>
  <c r="J309" i="2"/>
  <c r="K309" i="2"/>
  <c r="N309" i="2"/>
  <c r="I310" i="2"/>
  <c r="J310" i="2"/>
  <c r="K310" i="2"/>
  <c r="M310" i="2"/>
  <c r="I312" i="2"/>
  <c r="N312" i="2" s="1"/>
  <c r="J312" i="2"/>
  <c r="M312" i="2" s="1"/>
  <c r="K312" i="2"/>
  <c r="I313" i="2"/>
  <c r="J313" i="2"/>
  <c r="K313" i="2"/>
  <c r="I314" i="2"/>
  <c r="J314" i="2"/>
  <c r="K314" i="2"/>
  <c r="M314" i="2"/>
  <c r="I315" i="2"/>
  <c r="J315" i="2"/>
  <c r="K315" i="2"/>
  <c r="M315" i="2"/>
  <c r="I316" i="2"/>
  <c r="J316" i="2"/>
  <c r="K316" i="2"/>
  <c r="I317" i="2"/>
  <c r="M317" i="2" s="1"/>
  <c r="J317" i="2"/>
  <c r="K317" i="2"/>
  <c r="I318" i="2"/>
  <c r="M318" i="2" s="1"/>
  <c r="J318" i="2"/>
  <c r="K318" i="2"/>
  <c r="I319" i="2"/>
  <c r="N319" i="2" s="1"/>
  <c r="J319" i="2"/>
  <c r="K319" i="2"/>
  <c r="I320" i="2"/>
  <c r="M320" i="2" s="1"/>
  <c r="J320" i="2"/>
  <c r="K320" i="2"/>
  <c r="I322" i="2"/>
  <c r="J322" i="2"/>
  <c r="K322" i="2"/>
  <c r="M322" i="2" s="1"/>
  <c r="I323" i="2"/>
  <c r="J323" i="2"/>
  <c r="K323" i="2"/>
  <c r="M323" i="2"/>
  <c r="I324" i="2"/>
  <c r="J324" i="2"/>
  <c r="K324" i="2"/>
  <c r="I325" i="2"/>
  <c r="J325" i="2"/>
  <c r="K325" i="2"/>
  <c r="I326" i="2"/>
  <c r="M326" i="2" s="1"/>
  <c r="J326" i="2"/>
  <c r="K326" i="2"/>
  <c r="I327" i="2"/>
  <c r="M327" i="2" s="1"/>
  <c r="J327" i="2"/>
  <c r="K327" i="2"/>
  <c r="I328" i="2"/>
  <c r="J328" i="2"/>
  <c r="K328" i="2"/>
  <c r="M328" i="2"/>
  <c r="I329" i="2"/>
  <c r="N329" i="2" s="1"/>
  <c r="J329" i="2"/>
  <c r="K329" i="2"/>
  <c r="M329" i="2"/>
  <c r="I330" i="2"/>
  <c r="M330" i="2" s="1"/>
  <c r="J330" i="2"/>
  <c r="K330" i="2"/>
  <c r="I332" i="2"/>
  <c r="M332" i="2" s="1"/>
  <c r="J332" i="2"/>
  <c r="K332" i="2"/>
  <c r="I333" i="2"/>
  <c r="J333" i="2"/>
  <c r="K333" i="2"/>
  <c r="M333" i="2"/>
  <c r="I334" i="2"/>
  <c r="J334" i="2"/>
  <c r="K334" i="2"/>
  <c r="M334" i="2"/>
  <c r="I335" i="2"/>
  <c r="J335" i="2"/>
  <c r="M335" i="2" s="1"/>
  <c r="K335" i="2"/>
  <c r="I336" i="2"/>
  <c r="J336" i="2"/>
  <c r="K336" i="2"/>
  <c r="M336" i="2"/>
  <c r="I337" i="2"/>
  <c r="J337" i="2"/>
  <c r="K337" i="2"/>
  <c r="M337" i="2"/>
  <c r="I338" i="2"/>
  <c r="J338" i="2"/>
  <c r="M338" i="2" s="1"/>
  <c r="K338" i="2"/>
  <c r="I339" i="2"/>
  <c r="J339" i="2"/>
  <c r="N339" i="2" s="1"/>
  <c r="K339" i="2"/>
  <c r="M339" i="2"/>
  <c r="I340" i="2"/>
  <c r="M340" i="2" s="1"/>
  <c r="J340" i="2"/>
  <c r="K340" i="2"/>
  <c r="I342" i="2"/>
  <c r="J342" i="2"/>
  <c r="K342" i="2"/>
  <c r="I343" i="2"/>
  <c r="J343" i="2"/>
  <c r="M343" i="2" s="1"/>
  <c r="K343" i="2"/>
  <c r="I344" i="2"/>
  <c r="J344" i="2"/>
  <c r="K344" i="2"/>
  <c r="M344" i="2"/>
  <c r="I345" i="2"/>
  <c r="J345" i="2"/>
  <c r="K345" i="2"/>
  <c r="M345" i="2"/>
  <c r="I346" i="2"/>
  <c r="J346" i="2"/>
  <c r="M346" i="2" s="1"/>
  <c r="K346" i="2"/>
  <c r="I347" i="2"/>
  <c r="J347" i="2"/>
  <c r="K347" i="2"/>
  <c r="M347" i="2"/>
  <c r="I348" i="2"/>
  <c r="J348" i="2"/>
  <c r="K348" i="2"/>
  <c r="M348" i="2"/>
  <c r="I349" i="2"/>
  <c r="N349" i="2" s="1"/>
  <c r="J349" i="2"/>
  <c r="M349" i="2" s="1"/>
  <c r="K349" i="2"/>
  <c r="I350" i="2"/>
  <c r="M350" i="2" s="1"/>
  <c r="J350" i="2"/>
  <c r="K350" i="2"/>
  <c r="I352" i="2"/>
  <c r="M352" i="2" s="1"/>
  <c r="J352" i="2"/>
  <c r="K352" i="2"/>
  <c r="I353" i="2"/>
  <c r="J353" i="2"/>
  <c r="K353" i="2"/>
  <c r="M353" i="2"/>
  <c r="I354" i="2"/>
  <c r="J354" i="2"/>
  <c r="M354" i="2" s="1"/>
  <c r="N352" i="2" s="1"/>
  <c r="K354" i="2"/>
  <c r="I355" i="2"/>
  <c r="J355" i="2"/>
  <c r="K355" i="2"/>
  <c r="M355" i="2"/>
  <c r="I356" i="2"/>
  <c r="J356" i="2"/>
  <c r="K356" i="2"/>
  <c r="M356" i="2"/>
  <c r="I357" i="2"/>
  <c r="J357" i="2"/>
  <c r="M357" i="2" s="1"/>
  <c r="K357" i="2"/>
  <c r="I358" i="2"/>
  <c r="J358" i="2"/>
  <c r="K358" i="2"/>
  <c r="M358" i="2"/>
  <c r="I359" i="2"/>
  <c r="N359" i="2" s="1"/>
  <c r="J359" i="2"/>
  <c r="K359" i="2"/>
  <c r="M359" i="2"/>
  <c r="I360" i="2"/>
  <c r="M360" i="2" s="1"/>
  <c r="J360" i="2"/>
  <c r="K360" i="2"/>
  <c r="I362" i="2"/>
  <c r="M362" i="2" s="1"/>
  <c r="J362" i="2"/>
  <c r="K362" i="2"/>
  <c r="I363" i="2"/>
  <c r="J363" i="2"/>
  <c r="K363" i="2"/>
  <c r="M363" i="2"/>
  <c r="I364" i="2"/>
  <c r="J364" i="2"/>
  <c r="K364" i="2"/>
  <c r="M364" i="2"/>
  <c r="I365" i="2"/>
  <c r="J365" i="2"/>
  <c r="M365" i="2" s="1"/>
  <c r="K365" i="2"/>
  <c r="I366" i="2"/>
  <c r="J366" i="2"/>
  <c r="K366" i="2"/>
  <c r="M366" i="2"/>
  <c r="I367" i="2"/>
  <c r="J367" i="2"/>
  <c r="K367" i="2"/>
  <c r="M367" i="2"/>
  <c r="I368" i="2"/>
  <c r="J368" i="2"/>
  <c r="M368" i="2" s="1"/>
  <c r="K368" i="2"/>
  <c r="I369" i="2"/>
  <c r="J369" i="2"/>
  <c r="N369" i="2" s="1"/>
  <c r="K369" i="2"/>
  <c r="M369" i="2"/>
  <c r="I370" i="2"/>
  <c r="M370" i="2" s="1"/>
  <c r="J370" i="2"/>
  <c r="K370" i="2"/>
  <c r="I372" i="2"/>
  <c r="J372" i="2"/>
  <c r="K372" i="2"/>
  <c r="I373" i="2"/>
  <c r="J373" i="2"/>
  <c r="M373" i="2" s="1"/>
  <c r="K373" i="2"/>
  <c r="I374" i="2"/>
  <c r="J374" i="2"/>
  <c r="K374" i="2"/>
  <c r="M374" i="2"/>
  <c r="I375" i="2"/>
  <c r="J375" i="2"/>
  <c r="K375" i="2"/>
  <c r="M375" i="2"/>
  <c r="I376" i="2"/>
  <c r="J376" i="2"/>
  <c r="M376" i="2" s="1"/>
  <c r="K376" i="2"/>
  <c r="I377" i="2"/>
  <c r="J377" i="2"/>
  <c r="K377" i="2"/>
  <c r="M377" i="2"/>
  <c r="I378" i="2"/>
  <c r="J378" i="2"/>
  <c r="K378" i="2"/>
  <c r="M378" i="2"/>
  <c r="I379" i="2"/>
  <c r="N379" i="2" s="1"/>
  <c r="J379" i="2"/>
  <c r="M379" i="2" s="1"/>
  <c r="K379" i="2"/>
  <c r="I380" i="2"/>
  <c r="M380" i="2" s="1"/>
  <c r="J380" i="2"/>
  <c r="K380" i="2"/>
  <c r="I382" i="2"/>
  <c r="M382" i="2" s="1"/>
  <c r="J382" i="2"/>
  <c r="K382" i="2"/>
  <c r="I383" i="2"/>
  <c r="J383" i="2"/>
  <c r="K383" i="2"/>
  <c r="M383" i="2"/>
  <c r="I384" i="2"/>
  <c r="J384" i="2"/>
  <c r="M384" i="2" s="1"/>
  <c r="N382" i="2" s="1"/>
  <c r="K384" i="2"/>
  <c r="I385" i="2"/>
  <c r="J385" i="2"/>
  <c r="K385" i="2"/>
  <c r="M385" i="2"/>
  <c r="I386" i="2"/>
  <c r="J386" i="2"/>
  <c r="K386" i="2"/>
  <c r="M386" i="2"/>
  <c r="I387" i="2"/>
  <c r="J387" i="2"/>
  <c r="M387" i="2" s="1"/>
  <c r="K387" i="2"/>
  <c r="I388" i="2"/>
  <c r="J388" i="2"/>
  <c r="K388" i="2"/>
  <c r="M388" i="2"/>
  <c r="I389" i="2"/>
  <c r="N389" i="2" s="1"/>
  <c r="J389" i="2"/>
  <c r="K389" i="2"/>
  <c r="M389" i="2"/>
  <c r="I390" i="2"/>
  <c r="M390" i="2" s="1"/>
  <c r="J390" i="2"/>
  <c r="K390" i="2"/>
  <c r="I392" i="2"/>
  <c r="M392" i="2" s="1"/>
  <c r="J392" i="2"/>
  <c r="K392" i="2"/>
  <c r="I393" i="2"/>
  <c r="J393" i="2"/>
  <c r="K393" i="2"/>
  <c r="M393" i="2"/>
  <c r="I394" i="2"/>
  <c r="J394" i="2"/>
  <c r="K394" i="2"/>
  <c r="M394" i="2"/>
  <c r="I395" i="2"/>
  <c r="J395" i="2"/>
  <c r="M395" i="2" s="1"/>
  <c r="K395" i="2"/>
  <c r="I396" i="2"/>
  <c r="J396" i="2"/>
  <c r="K396" i="2"/>
  <c r="M396" i="2"/>
  <c r="I397" i="2"/>
  <c r="J397" i="2"/>
  <c r="K397" i="2"/>
  <c r="M397" i="2"/>
  <c r="I398" i="2"/>
  <c r="J398" i="2"/>
  <c r="M398" i="2" s="1"/>
  <c r="K398" i="2"/>
  <c r="I399" i="2"/>
  <c r="J399" i="2"/>
  <c r="N399" i="2" s="1"/>
  <c r="K399" i="2"/>
  <c r="M399" i="2"/>
  <c r="I400" i="2"/>
  <c r="M400" i="2" s="1"/>
  <c r="J400" i="2"/>
  <c r="K400" i="2"/>
  <c r="I402" i="2"/>
  <c r="J402" i="2"/>
  <c r="K402" i="2"/>
  <c r="I403" i="2"/>
  <c r="J403" i="2"/>
  <c r="M403" i="2" s="1"/>
  <c r="K403" i="2"/>
  <c r="I404" i="2"/>
  <c r="J404" i="2"/>
  <c r="K404" i="2"/>
  <c r="M404" i="2"/>
  <c r="I405" i="2"/>
  <c r="J405" i="2"/>
  <c r="K405" i="2"/>
  <c r="M405" i="2"/>
  <c r="I406" i="2"/>
  <c r="J406" i="2"/>
  <c r="M406" i="2" s="1"/>
  <c r="K406" i="2"/>
  <c r="I407" i="2"/>
  <c r="J407" i="2"/>
  <c r="K407" i="2"/>
  <c r="M407" i="2"/>
  <c r="I408" i="2"/>
  <c r="J408" i="2"/>
  <c r="K408" i="2"/>
  <c r="M408" i="2"/>
  <c r="I409" i="2"/>
  <c r="J409" i="2"/>
  <c r="M409" i="2" s="1"/>
  <c r="K409" i="2"/>
  <c r="I410" i="2"/>
  <c r="M410" i="2" s="1"/>
  <c r="J410" i="2"/>
  <c r="K410" i="2"/>
  <c r="I412" i="2"/>
  <c r="M412" i="2" s="1"/>
  <c r="J412" i="2"/>
  <c r="K412" i="2"/>
  <c r="I413" i="2"/>
  <c r="J413" i="2"/>
  <c r="K413" i="2"/>
  <c r="M413" i="2"/>
  <c r="I414" i="2"/>
  <c r="J414" i="2"/>
  <c r="M414" i="2" s="1"/>
  <c r="N412" i="2" s="1"/>
  <c r="K414" i="2"/>
  <c r="I415" i="2"/>
  <c r="J415" i="2"/>
  <c r="K415" i="2"/>
  <c r="M415" i="2"/>
  <c r="I416" i="2"/>
  <c r="J416" i="2"/>
  <c r="K416" i="2"/>
  <c r="M416" i="2"/>
  <c r="I417" i="2"/>
  <c r="J417" i="2"/>
  <c r="M417" i="2" s="1"/>
  <c r="K417" i="2"/>
  <c r="I418" i="2"/>
  <c r="J418" i="2"/>
  <c r="K418" i="2"/>
  <c r="M418" i="2"/>
  <c r="I419" i="2"/>
  <c r="N419" i="2" s="1"/>
  <c r="J419" i="2"/>
  <c r="K419" i="2"/>
  <c r="M419" i="2"/>
  <c r="I420" i="2"/>
  <c r="M420" i="2" s="1"/>
  <c r="J420" i="2"/>
  <c r="K420" i="2"/>
  <c r="I422" i="2"/>
  <c r="M422" i="2" s="1"/>
  <c r="J422" i="2"/>
  <c r="K422" i="2"/>
  <c r="I423" i="2"/>
  <c r="J423" i="2"/>
  <c r="K423" i="2"/>
  <c r="M423" i="2"/>
  <c r="I424" i="2"/>
  <c r="J424" i="2"/>
  <c r="K424" i="2"/>
  <c r="M424" i="2"/>
  <c r="I425" i="2"/>
  <c r="J425" i="2"/>
  <c r="M425" i="2" s="1"/>
  <c r="K425" i="2"/>
  <c r="I426" i="2"/>
  <c r="J426" i="2"/>
  <c r="K426" i="2"/>
  <c r="M426" i="2"/>
  <c r="I427" i="2"/>
  <c r="J427" i="2"/>
  <c r="K427" i="2"/>
  <c r="M427" i="2"/>
  <c r="I428" i="2"/>
  <c r="J428" i="2"/>
  <c r="M428" i="2" s="1"/>
  <c r="K428" i="2"/>
  <c r="I429" i="2"/>
  <c r="J429" i="2"/>
  <c r="N429" i="2" s="1"/>
  <c r="K429" i="2"/>
  <c r="M429" i="2"/>
  <c r="I430" i="2"/>
  <c r="M430" i="2" s="1"/>
  <c r="J430" i="2"/>
  <c r="K430" i="2"/>
  <c r="I432" i="2"/>
  <c r="J432" i="2"/>
  <c r="K432" i="2"/>
  <c r="I433" i="2"/>
  <c r="J433" i="2"/>
  <c r="M433" i="2" s="1"/>
  <c r="K433" i="2"/>
  <c r="I434" i="2"/>
  <c r="J434" i="2"/>
  <c r="K434" i="2"/>
  <c r="M434" i="2"/>
  <c r="I435" i="2"/>
  <c r="J435" i="2"/>
  <c r="K435" i="2"/>
  <c r="M435" i="2"/>
  <c r="I436" i="2"/>
  <c r="J436" i="2"/>
  <c r="M436" i="2" s="1"/>
  <c r="K436" i="2"/>
  <c r="I437" i="2"/>
  <c r="J437" i="2"/>
  <c r="K437" i="2"/>
  <c r="M437" i="2"/>
  <c r="I438" i="2"/>
  <c r="J438" i="2"/>
  <c r="K438" i="2"/>
  <c r="M438" i="2"/>
  <c r="I439" i="2"/>
  <c r="J439" i="2"/>
  <c r="M439" i="2" s="1"/>
  <c r="K439" i="2"/>
  <c r="I440" i="2"/>
  <c r="M440" i="2" s="1"/>
  <c r="J440" i="2"/>
  <c r="K440" i="2"/>
  <c r="I442" i="2"/>
  <c r="M442" i="2" s="1"/>
  <c r="J442" i="2"/>
  <c r="K442" i="2"/>
  <c r="I443" i="2"/>
  <c r="J443" i="2"/>
  <c r="K443" i="2"/>
  <c r="M443" i="2"/>
  <c r="I444" i="2"/>
  <c r="J444" i="2"/>
  <c r="M444" i="2" s="1"/>
  <c r="N442" i="2" s="1"/>
  <c r="K444" i="2"/>
  <c r="I445" i="2"/>
  <c r="J445" i="2"/>
  <c r="K445" i="2"/>
  <c r="M445" i="2"/>
  <c r="I446" i="2"/>
  <c r="J446" i="2"/>
  <c r="K446" i="2"/>
  <c r="M446" i="2"/>
  <c r="I447" i="2"/>
  <c r="J447" i="2"/>
  <c r="M447" i="2" s="1"/>
  <c r="K447" i="2"/>
  <c r="I448" i="2"/>
  <c r="J448" i="2"/>
  <c r="K448" i="2"/>
  <c r="M448" i="2"/>
  <c r="I449" i="2"/>
  <c r="N449" i="2" s="1"/>
  <c r="J449" i="2"/>
  <c r="K449" i="2"/>
  <c r="M449" i="2"/>
  <c r="I450" i="2"/>
  <c r="M450" i="2" s="1"/>
  <c r="J450" i="2"/>
  <c r="K450" i="2"/>
  <c r="I452" i="2"/>
  <c r="M452" i="2" s="1"/>
  <c r="J452" i="2"/>
  <c r="K452" i="2"/>
  <c r="I453" i="2"/>
  <c r="J453" i="2"/>
  <c r="K453" i="2"/>
  <c r="M453" i="2"/>
  <c r="I454" i="2"/>
  <c r="J454" i="2"/>
  <c r="K454" i="2"/>
  <c r="M454" i="2"/>
  <c r="I455" i="2"/>
  <c r="J455" i="2"/>
  <c r="M455" i="2" s="1"/>
  <c r="K455" i="2"/>
  <c r="I456" i="2"/>
  <c r="J456" i="2"/>
  <c r="K456" i="2"/>
  <c r="M456" i="2"/>
  <c r="I457" i="2"/>
  <c r="J457" i="2"/>
  <c r="K457" i="2"/>
  <c r="M457" i="2"/>
  <c r="I458" i="2"/>
  <c r="J458" i="2"/>
  <c r="M458" i="2" s="1"/>
  <c r="K458" i="2"/>
  <c r="I459" i="2"/>
  <c r="J459" i="2"/>
  <c r="N459" i="2" s="1"/>
  <c r="K459" i="2"/>
  <c r="M459" i="2"/>
  <c r="I460" i="2"/>
  <c r="M460" i="2" s="1"/>
  <c r="J460" i="2"/>
  <c r="K460" i="2"/>
  <c r="I462" i="2"/>
  <c r="J462" i="2"/>
  <c r="K462" i="2"/>
  <c r="I463" i="2"/>
  <c r="J463" i="2"/>
  <c r="K463" i="2"/>
  <c r="I464" i="2"/>
  <c r="J464" i="2"/>
  <c r="K464" i="2"/>
  <c r="M464" i="2"/>
  <c r="I465" i="2"/>
  <c r="J465" i="2"/>
  <c r="K465" i="2"/>
  <c r="M465" i="2"/>
  <c r="I466" i="2"/>
  <c r="J466" i="2"/>
  <c r="K466" i="2"/>
  <c r="I467" i="2"/>
  <c r="J467" i="2"/>
  <c r="M467" i="2" s="1"/>
  <c r="K467" i="2"/>
  <c r="I468" i="2"/>
  <c r="J468" i="2"/>
  <c r="K468" i="2"/>
  <c r="M468" i="2"/>
  <c r="I469" i="2"/>
  <c r="J469" i="2"/>
  <c r="N469" i="2" s="1"/>
  <c r="K469" i="2"/>
  <c r="I470" i="2"/>
  <c r="M470" i="2" s="1"/>
  <c r="J470" i="2"/>
  <c r="K470" i="2"/>
  <c r="I472" i="2"/>
  <c r="J472" i="2"/>
  <c r="K472" i="2"/>
  <c r="I473" i="2"/>
  <c r="J473" i="2"/>
  <c r="K473" i="2"/>
  <c r="M473" i="2"/>
  <c r="I474" i="2"/>
  <c r="J474" i="2"/>
  <c r="K474" i="2"/>
  <c r="I475" i="2"/>
  <c r="J475" i="2"/>
  <c r="K475" i="2"/>
  <c r="M475" i="2"/>
  <c r="I476" i="2"/>
  <c r="J476" i="2"/>
  <c r="K476" i="2"/>
  <c r="M476" i="2"/>
  <c r="I477" i="2"/>
  <c r="J477" i="2"/>
  <c r="K477" i="2"/>
  <c r="I478" i="2"/>
  <c r="J478" i="2"/>
  <c r="M478" i="2" s="1"/>
  <c r="K478" i="2"/>
  <c r="I479" i="2"/>
  <c r="N479" i="2" s="1"/>
  <c r="J479" i="2"/>
  <c r="K479" i="2"/>
  <c r="M479" i="2"/>
  <c r="I480" i="2"/>
  <c r="M480" i="2" s="1"/>
  <c r="J480" i="2"/>
  <c r="K480" i="2"/>
  <c r="I482" i="2"/>
  <c r="J482" i="2"/>
  <c r="K482" i="2"/>
  <c r="I483" i="2"/>
  <c r="J483" i="2"/>
  <c r="K483" i="2"/>
  <c r="M483" i="2"/>
  <c r="I484" i="2"/>
  <c r="J484" i="2"/>
  <c r="K484" i="2"/>
  <c r="M484" i="2"/>
  <c r="I485" i="2"/>
  <c r="J485" i="2"/>
  <c r="K485" i="2"/>
  <c r="I486" i="2"/>
  <c r="J486" i="2"/>
  <c r="K486" i="2"/>
  <c r="M486" i="2"/>
  <c r="I487" i="2"/>
  <c r="J487" i="2"/>
  <c r="K487" i="2"/>
  <c r="M487" i="2"/>
  <c r="I488" i="2"/>
  <c r="J488" i="2"/>
  <c r="K488" i="2"/>
  <c r="I489" i="2"/>
  <c r="J489" i="2"/>
  <c r="N489" i="2" s="1"/>
  <c r="K489" i="2"/>
  <c r="I490" i="2"/>
  <c r="J490" i="2"/>
  <c r="K490" i="2"/>
  <c r="I492" i="2"/>
  <c r="M492" i="2" s="1"/>
  <c r="J492" i="2"/>
  <c r="K492" i="2"/>
  <c r="I493" i="2"/>
  <c r="J493" i="2"/>
  <c r="K493" i="2"/>
  <c r="I494" i="2"/>
  <c r="J494" i="2"/>
  <c r="K494" i="2"/>
  <c r="M494" i="2"/>
  <c r="N492" i="2" s="1"/>
  <c r="I495" i="2"/>
  <c r="J495" i="2"/>
  <c r="K495" i="2"/>
  <c r="M495" i="2"/>
  <c r="I496" i="2"/>
  <c r="J496" i="2"/>
  <c r="K496" i="2"/>
  <c r="I497" i="2"/>
  <c r="J497" i="2"/>
  <c r="K497" i="2"/>
  <c r="M497" i="2"/>
  <c r="I498" i="2"/>
  <c r="J498" i="2"/>
  <c r="K498" i="2"/>
  <c r="M498" i="2"/>
  <c r="I499" i="2"/>
  <c r="J499" i="2"/>
  <c r="K499" i="2"/>
  <c r="I500" i="2"/>
  <c r="M500" i="2" s="1"/>
  <c r="J500" i="2"/>
  <c r="K500" i="2"/>
  <c r="I502" i="2"/>
  <c r="J502" i="2"/>
  <c r="K502" i="2"/>
  <c r="M502" i="2" s="1"/>
  <c r="I503" i="2"/>
  <c r="J503" i="2"/>
  <c r="K503" i="2"/>
  <c r="M503" i="2"/>
  <c r="I504" i="2"/>
  <c r="J504" i="2"/>
  <c r="K504" i="2"/>
  <c r="I505" i="2"/>
  <c r="J505" i="2"/>
  <c r="K505" i="2"/>
  <c r="M505" i="2"/>
  <c r="I506" i="2"/>
  <c r="J506" i="2"/>
  <c r="K506" i="2"/>
  <c r="M506" i="2"/>
  <c r="I507" i="2"/>
  <c r="J507" i="2"/>
  <c r="K507" i="2"/>
  <c r="I508" i="2"/>
  <c r="J508" i="2"/>
  <c r="K508" i="2"/>
  <c r="M508" i="2"/>
  <c r="I509" i="2"/>
  <c r="N509" i="2" s="1"/>
  <c r="J509" i="2"/>
  <c r="K509" i="2"/>
  <c r="M509" i="2"/>
  <c r="I510" i="2"/>
  <c r="J510" i="2"/>
  <c r="K510" i="2"/>
  <c r="I512" i="2"/>
  <c r="N512" i="2" s="1"/>
  <c r="J512" i="2"/>
  <c r="K512" i="2"/>
  <c r="I513" i="2"/>
  <c r="J513" i="2"/>
  <c r="M513" i="2" s="1"/>
  <c r="K513" i="2"/>
  <c r="I514" i="2"/>
  <c r="J514" i="2"/>
  <c r="K514" i="2"/>
  <c r="M514" i="2"/>
  <c r="I515" i="2"/>
  <c r="M515" i="2" s="1"/>
  <c r="J515" i="2"/>
  <c r="K515" i="2"/>
  <c r="I516" i="2"/>
  <c r="J516" i="2"/>
  <c r="K516" i="2"/>
  <c r="M516" i="2"/>
  <c r="I517" i="2"/>
  <c r="J517" i="2"/>
  <c r="K517" i="2"/>
  <c r="M517" i="2"/>
  <c r="I518" i="2"/>
  <c r="J518" i="2"/>
  <c r="K518" i="2"/>
  <c r="I519" i="2"/>
  <c r="J519" i="2"/>
  <c r="K519" i="2"/>
  <c r="M519" i="2"/>
  <c r="N519" i="2"/>
  <c r="I520" i="2"/>
  <c r="J520" i="2"/>
  <c r="M520" i="2" s="1"/>
  <c r="K520" i="2"/>
  <c r="I522" i="2"/>
  <c r="M522" i="2" s="1"/>
  <c r="J522" i="2"/>
  <c r="K522" i="2"/>
  <c r="I523" i="2"/>
  <c r="J523" i="2"/>
  <c r="K523" i="2"/>
  <c r="I524" i="2"/>
  <c r="J524" i="2"/>
  <c r="M524" i="2" s="1"/>
  <c r="K524" i="2"/>
  <c r="I525" i="2"/>
  <c r="J525" i="2"/>
  <c r="K525" i="2"/>
  <c r="M525" i="2"/>
  <c r="I526" i="2"/>
  <c r="J526" i="2"/>
  <c r="K526" i="2"/>
  <c r="I527" i="2"/>
  <c r="J527" i="2"/>
  <c r="M527" i="2" s="1"/>
  <c r="K527" i="2"/>
  <c r="I528" i="2"/>
  <c r="J528" i="2"/>
  <c r="K528" i="2"/>
  <c r="M528" i="2" s="1"/>
  <c r="I529" i="2"/>
  <c r="M529" i="2" s="1"/>
  <c r="J529" i="2"/>
  <c r="K529" i="2"/>
  <c r="I530" i="2"/>
  <c r="M530" i="2" s="1"/>
  <c r="J530" i="2"/>
  <c r="K530" i="2"/>
  <c r="I532" i="2"/>
  <c r="J532" i="2"/>
  <c r="K532" i="2"/>
  <c r="M532" i="2" s="1"/>
  <c r="I533" i="2"/>
  <c r="J533" i="2"/>
  <c r="K533" i="2"/>
  <c r="M533" i="2"/>
  <c r="I534" i="2"/>
  <c r="J534" i="2"/>
  <c r="K534" i="2"/>
  <c r="I535" i="2"/>
  <c r="J535" i="2"/>
  <c r="K535" i="2"/>
  <c r="M535" i="2" s="1"/>
  <c r="I536" i="2"/>
  <c r="M536" i="2" s="1"/>
  <c r="J536" i="2"/>
  <c r="K536" i="2"/>
  <c r="I537" i="2"/>
  <c r="J537" i="2"/>
  <c r="K537" i="2"/>
  <c r="I538" i="2"/>
  <c r="J538" i="2"/>
  <c r="K538" i="2"/>
  <c r="M538" i="2"/>
  <c r="I539" i="2"/>
  <c r="M539" i="2" s="1"/>
  <c r="J539" i="2"/>
  <c r="K539" i="2"/>
  <c r="I540" i="2"/>
  <c r="M540" i="2" s="1"/>
  <c r="J540" i="2"/>
  <c r="K540" i="2"/>
  <c r="I542" i="2"/>
  <c r="J542" i="2"/>
  <c r="K542" i="2"/>
  <c r="M542" i="2" s="1"/>
  <c r="I543" i="2"/>
  <c r="M543" i="2" s="1"/>
  <c r="J543" i="2"/>
  <c r="K543" i="2"/>
  <c r="I544" i="2"/>
  <c r="M544" i="2" s="1"/>
  <c r="J544" i="2"/>
  <c r="K544" i="2"/>
  <c r="I545" i="2"/>
  <c r="J545" i="2"/>
  <c r="K545" i="2"/>
  <c r="I546" i="2"/>
  <c r="M546" i="2" s="1"/>
  <c r="J546" i="2"/>
  <c r="K546" i="2"/>
  <c r="I547" i="2"/>
  <c r="J547" i="2"/>
  <c r="K547" i="2"/>
  <c r="M547" i="2"/>
  <c r="I548" i="2"/>
  <c r="J548" i="2"/>
  <c r="K548" i="2"/>
  <c r="I549" i="2"/>
  <c r="M549" i="2" s="1"/>
  <c r="J549" i="2"/>
  <c r="K549" i="2"/>
  <c r="I550" i="2"/>
  <c r="J550" i="2"/>
  <c r="K550" i="2"/>
  <c r="M550" i="2"/>
  <c r="I552" i="2"/>
  <c r="J552" i="2"/>
  <c r="K552" i="2"/>
  <c r="M552" i="2"/>
  <c r="I553" i="2"/>
  <c r="M553" i="2" s="1"/>
  <c r="J553" i="2"/>
  <c r="K553" i="2"/>
  <c r="I554" i="2"/>
  <c r="J554" i="2"/>
  <c r="K554" i="2"/>
  <c r="M554" i="2"/>
  <c r="N552" i="2" s="1"/>
  <c r="I555" i="2"/>
  <c r="J555" i="2"/>
  <c r="K555" i="2"/>
  <c r="M555" i="2"/>
  <c r="I556" i="2"/>
  <c r="M556" i="2" s="1"/>
  <c r="J556" i="2"/>
  <c r="K556" i="2"/>
  <c r="I557" i="2"/>
  <c r="J557" i="2"/>
  <c r="K557" i="2"/>
  <c r="M557" i="2"/>
  <c r="I558" i="2"/>
  <c r="J558" i="2"/>
  <c r="K558" i="2"/>
  <c r="M558" i="2"/>
  <c r="I559" i="2"/>
  <c r="M559" i="2" s="1"/>
  <c r="J559" i="2"/>
  <c r="K559" i="2"/>
  <c r="I560" i="2"/>
  <c r="M560" i="2" s="1"/>
  <c r="J560" i="2"/>
  <c r="K560" i="2"/>
  <c r="I562" i="2"/>
  <c r="J562" i="2"/>
  <c r="K562" i="2"/>
  <c r="M562" i="2" s="1"/>
  <c r="I563" i="2"/>
  <c r="J563" i="2"/>
  <c r="K563" i="2"/>
  <c r="M563" i="2"/>
  <c r="I564" i="2"/>
  <c r="M564" i="2" s="1"/>
  <c r="N562" i="2" s="1"/>
  <c r="J564" i="2"/>
  <c r="K564" i="2"/>
  <c r="I565" i="2"/>
  <c r="J565" i="2"/>
  <c r="K565" i="2"/>
  <c r="M565" i="2"/>
  <c r="I566" i="2"/>
  <c r="J566" i="2"/>
  <c r="K566" i="2"/>
  <c r="M566" i="2"/>
  <c r="I567" i="2"/>
  <c r="M567" i="2" s="1"/>
  <c r="J567" i="2"/>
  <c r="K567" i="2"/>
  <c r="I568" i="2"/>
  <c r="J568" i="2"/>
  <c r="K568" i="2"/>
  <c r="M568" i="2"/>
  <c r="I569" i="2"/>
  <c r="J569" i="2"/>
  <c r="K569" i="2"/>
  <c r="M569" i="2"/>
  <c r="N569" i="2"/>
  <c r="I570" i="2"/>
  <c r="M570" i="2" s="1"/>
  <c r="J570" i="2"/>
  <c r="K570" i="2"/>
  <c r="I572" i="2"/>
  <c r="M572" i="2" s="1"/>
  <c r="J572" i="2"/>
  <c r="K572" i="2"/>
  <c r="I573" i="2"/>
  <c r="J573" i="2"/>
  <c r="K573" i="2"/>
  <c r="M573" i="2"/>
  <c r="I574" i="2"/>
  <c r="J574" i="2"/>
  <c r="K574" i="2"/>
  <c r="M574" i="2"/>
  <c r="I575" i="2"/>
  <c r="M575" i="2" s="1"/>
  <c r="J575" i="2"/>
  <c r="K575" i="2"/>
  <c r="I576" i="2"/>
  <c r="J576" i="2"/>
  <c r="K576" i="2"/>
  <c r="M576" i="2"/>
  <c r="I577" i="2"/>
  <c r="J577" i="2"/>
  <c r="K577" i="2"/>
  <c r="M577" i="2"/>
  <c r="I578" i="2"/>
  <c r="M578" i="2" s="1"/>
  <c r="J578" i="2"/>
  <c r="K578" i="2"/>
  <c r="I579" i="2"/>
  <c r="J579" i="2"/>
  <c r="K579" i="2"/>
  <c r="M579" i="2"/>
  <c r="N579" i="2"/>
  <c r="I580" i="2"/>
  <c r="J580" i="2"/>
  <c r="K580" i="2"/>
  <c r="M580" i="2" s="1"/>
  <c r="I582" i="2"/>
  <c r="M582" i="2" s="1"/>
  <c r="J582" i="2"/>
  <c r="K582" i="2"/>
  <c r="I583" i="2"/>
  <c r="M583" i="2" s="1"/>
  <c r="J583" i="2"/>
  <c r="K583" i="2"/>
  <c r="I584" i="2"/>
  <c r="J584" i="2"/>
  <c r="K584" i="2"/>
  <c r="M584" i="2"/>
  <c r="I585" i="2"/>
  <c r="J585" i="2"/>
  <c r="K585" i="2"/>
  <c r="M585" i="2"/>
  <c r="I586" i="2"/>
  <c r="M586" i="2" s="1"/>
  <c r="J586" i="2"/>
  <c r="K586" i="2"/>
  <c r="I587" i="2"/>
  <c r="J587" i="2"/>
  <c r="K587" i="2"/>
  <c r="M587" i="2"/>
  <c r="I588" i="2"/>
  <c r="J588" i="2"/>
  <c r="K588" i="2"/>
  <c r="M588" i="2"/>
  <c r="I589" i="2"/>
  <c r="M589" i="2" s="1"/>
  <c r="J589" i="2"/>
  <c r="K589" i="2"/>
  <c r="I590" i="2"/>
  <c r="M590" i="2" s="1"/>
  <c r="J590" i="2"/>
  <c r="K590" i="2"/>
  <c r="I592" i="2"/>
  <c r="J592" i="2"/>
  <c r="K592" i="2"/>
  <c r="M592" i="2" s="1"/>
  <c r="I593" i="2"/>
  <c r="J593" i="2"/>
  <c r="K593" i="2"/>
  <c r="M593" i="2"/>
  <c r="I594" i="2"/>
  <c r="M594" i="2" s="1"/>
  <c r="N592" i="2" s="1"/>
  <c r="J594" i="2"/>
  <c r="K594" i="2"/>
  <c r="I595" i="2"/>
  <c r="J595" i="2"/>
  <c r="K595" i="2"/>
  <c r="M595" i="2"/>
  <c r="I596" i="2"/>
  <c r="J596" i="2"/>
  <c r="K596" i="2"/>
  <c r="M596" i="2"/>
  <c r="I597" i="2"/>
  <c r="M597" i="2" s="1"/>
  <c r="J597" i="2"/>
  <c r="K597" i="2"/>
  <c r="I598" i="2"/>
  <c r="J598" i="2"/>
  <c r="K598" i="2"/>
  <c r="M598" i="2"/>
  <c r="I599" i="2"/>
  <c r="J599" i="2"/>
  <c r="K599" i="2"/>
  <c r="M599" i="2"/>
  <c r="N599" i="2"/>
  <c r="I600" i="2"/>
  <c r="M600" i="2" s="1"/>
  <c r="J600" i="2"/>
  <c r="K600" i="2"/>
  <c r="I602" i="2"/>
  <c r="M602" i="2" s="1"/>
  <c r="J602" i="2"/>
  <c r="K602" i="2"/>
  <c r="I603" i="2"/>
  <c r="J603" i="2"/>
  <c r="K603" i="2"/>
  <c r="M603" i="2"/>
  <c r="I604" i="2"/>
  <c r="J604" i="2"/>
  <c r="K604" i="2"/>
  <c r="M604" i="2"/>
  <c r="I605" i="2"/>
  <c r="M605" i="2" s="1"/>
  <c r="J605" i="2"/>
  <c r="K605" i="2"/>
  <c r="I606" i="2"/>
  <c r="J606" i="2"/>
  <c r="K606" i="2"/>
  <c r="M606" i="2"/>
  <c r="I607" i="2"/>
  <c r="J607" i="2"/>
  <c r="K607" i="2"/>
  <c r="M607" i="2"/>
  <c r="I608" i="2"/>
  <c r="M608" i="2" s="1"/>
  <c r="J608" i="2"/>
  <c r="K608" i="2"/>
  <c r="I609" i="2"/>
  <c r="J609" i="2"/>
  <c r="K609" i="2"/>
  <c r="M609" i="2"/>
  <c r="N609" i="2"/>
  <c r="I610" i="2"/>
  <c r="J610" i="2"/>
  <c r="K610" i="2"/>
  <c r="M610" i="2" s="1"/>
  <c r="I612" i="2"/>
  <c r="M612" i="2" s="1"/>
  <c r="J612" i="2"/>
  <c r="K612" i="2"/>
  <c r="I613" i="2"/>
  <c r="M613" i="2" s="1"/>
  <c r="J613" i="2"/>
  <c r="K613" i="2"/>
  <c r="I614" i="2"/>
  <c r="J614" i="2"/>
  <c r="K614" i="2"/>
  <c r="M614" i="2"/>
  <c r="I615" i="2"/>
  <c r="J615" i="2"/>
  <c r="K615" i="2"/>
  <c r="M615" i="2"/>
  <c r="I616" i="2"/>
  <c r="M616" i="2" s="1"/>
  <c r="J616" i="2"/>
  <c r="K616" i="2"/>
  <c r="I617" i="2"/>
  <c r="J617" i="2"/>
  <c r="K617" i="2"/>
  <c r="M617" i="2"/>
  <c r="I618" i="2"/>
  <c r="J618" i="2"/>
  <c r="K618" i="2"/>
  <c r="M618" i="2"/>
  <c r="I619" i="2"/>
  <c r="M619" i="2" s="1"/>
  <c r="J619" i="2"/>
  <c r="K619" i="2"/>
  <c r="I620" i="2"/>
  <c r="M620" i="2" s="1"/>
  <c r="J620" i="2"/>
  <c r="K620" i="2"/>
  <c r="I622" i="2"/>
  <c r="J622" i="2"/>
  <c r="K622" i="2"/>
  <c r="M622" i="2" s="1"/>
  <c r="I623" i="2"/>
  <c r="J623" i="2"/>
  <c r="K623" i="2"/>
  <c r="M623" i="2"/>
  <c r="I624" i="2"/>
  <c r="M624" i="2" s="1"/>
  <c r="N622" i="2" s="1"/>
  <c r="J624" i="2"/>
  <c r="K624" i="2"/>
  <c r="I625" i="2"/>
  <c r="J625" i="2"/>
  <c r="K625" i="2"/>
  <c r="M625" i="2"/>
  <c r="I626" i="2"/>
  <c r="J626" i="2"/>
  <c r="K626" i="2"/>
  <c r="M626" i="2"/>
  <c r="I627" i="2"/>
  <c r="M627" i="2" s="1"/>
  <c r="J627" i="2"/>
  <c r="K627" i="2"/>
  <c r="I628" i="2"/>
  <c r="J628" i="2"/>
  <c r="K628" i="2"/>
  <c r="M628" i="2"/>
  <c r="I629" i="2"/>
  <c r="J629" i="2"/>
  <c r="K629" i="2"/>
  <c r="M629" i="2"/>
  <c r="N629" i="2"/>
  <c r="I630" i="2"/>
  <c r="M630" i="2" s="1"/>
  <c r="J630" i="2"/>
  <c r="K630" i="2"/>
  <c r="I632" i="2"/>
  <c r="M632" i="2" s="1"/>
  <c r="J632" i="2"/>
  <c r="K632" i="2"/>
  <c r="I633" i="2"/>
  <c r="J633" i="2"/>
  <c r="K633" i="2"/>
  <c r="M633" i="2"/>
  <c r="I634" i="2"/>
  <c r="J634" i="2"/>
  <c r="K634" i="2"/>
  <c r="M634" i="2"/>
  <c r="I635" i="2"/>
  <c r="M635" i="2" s="1"/>
  <c r="J635" i="2"/>
  <c r="K635" i="2"/>
  <c r="I636" i="2"/>
  <c r="J636" i="2"/>
  <c r="K636" i="2"/>
  <c r="M636" i="2"/>
  <c r="I637" i="2"/>
  <c r="J637" i="2"/>
  <c r="K637" i="2"/>
  <c r="M637" i="2"/>
  <c r="I638" i="2"/>
  <c r="M638" i="2" s="1"/>
  <c r="J638" i="2"/>
  <c r="K638" i="2"/>
  <c r="I639" i="2"/>
  <c r="N639" i="2" s="1"/>
  <c r="J639" i="2"/>
  <c r="K639" i="2"/>
  <c r="M639" i="2"/>
  <c r="I640" i="2"/>
  <c r="J640" i="2"/>
  <c r="K640" i="2"/>
  <c r="M640" i="2" s="1"/>
  <c r="I642" i="2"/>
  <c r="M642" i="2" s="1"/>
  <c r="J642" i="2"/>
  <c r="K642" i="2"/>
  <c r="I643" i="2"/>
  <c r="M643" i="2" s="1"/>
  <c r="J643" i="2"/>
  <c r="K643" i="2"/>
  <c r="I644" i="2"/>
  <c r="J644" i="2"/>
  <c r="K644" i="2"/>
  <c r="M644" i="2"/>
  <c r="I645" i="2"/>
  <c r="J645" i="2"/>
  <c r="K645" i="2"/>
  <c r="M645" i="2"/>
  <c r="I646" i="2"/>
  <c r="M646" i="2" s="1"/>
  <c r="J646" i="2"/>
  <c r="K646" i="2"/>
  <c r="I647" i="2"/>
  <c r="J647" i="2"/>
  <c r="K647" i="2"/>
  <c r="M647" i="2"/>
  <c r="I648" i="2"/>
  <c r="J648" i="2"/>
  <c r="K648" i="2"/>
  <c r="M648" i="2"/>
  <c r="I649" i="2"/>
  <c r="M649" i="2" s="1"/>
  <c r="J649" i="2"/>
  <c r="K649" i="2"/>
  <c r="I650" i="2"/>
  <c r="M650" i="2" s="1"/>
  <c r="J650" i="2"/>
  <c r="K650" i="2"/>
  <c r="I652" i="2"/>
  <c r="J652" i="2"/>
  <c r="K652" i="2"/>
  <c r="M652" i="2" s="1"/>
  <c r="I653" i="2"/>
  <c r="J653" i="2"/>
  <c r="K653" i="2"/>
  <c r="M653" i="2"/>
  <c r="I654" i="2"/>
  <c r="M654" i="2" s="1"/>
  <c r="N652" i="2" s="1"/>
  <c r="J654" i="2"/>
  <c r="K654" i="2"/>
  <c r="I655" i="2"/>
  <c r="J655" i="2"/>
  <c r="K655" i="2"/>
  <c r="M655" i="2"/>
  <c r="I656" i="2"/>
  <c r="J656" i="2"/>
  <c r="K656" i="2"/>
  <c r="M656" i="2"/>
  <c r="I657" i="2"/>
  <c r="M657" i="2" s="1"/>
  <c r="J657" i="2"/>
  <c r="K657" i="2"/>
  <c r="I658" i="2"/>
  <c r="J658" i="2"/>
  <c r="K658" i="2"/>
  <c r="M658" i="2"/>
  <c r="I659" i="2"/>
  <c r="J659" i="2"/>
  <c r="K659" i="2"/>
  <c r="M659" i="2"/>
  <c r="N659" i="2"/>
  <c r="I660" i="2"/>
  <c r="M660" i="2" s="1"/>
  <c r="J660" i="2"/>
  <c r="K660" i="2"/>
  <c r="I662" i="2"/>
  <c r="M662" i="2" s="1"/>
  <c r="J662" i="2"/>
  <c r="K662" i="2"/>
  <c r="I663" i="2"/>
  <c r="J663" i="2"/>
  <c r="K663" i="2"/>
  <c r="M663" i="2"/>
  <c r="I664" i="2"/>
  <c r="J664" i="2"/>
  <c r="K664" i="2"/>
  <c r="M664" i="2"/>
  <c r="I665" i="2"/>
  <c r="M665" i="2" s="1"/>
  <c r="J665" i="2"/>
  <c r="K665" i="2"/>
  <c r="I666" i="2"/>
  <c r="J666" i="2"/>
  <c r="K666" i="2"/>
  <c r="M666" i="2"/>
  <c r="I667" i="2"/>
  <c r="J667" i="2"/>
  <c r="K667" i="2"/>
  <c r="M667" i="2"/>
  <c r="I668" i="2"/>
  <c r="M668" i="2" s="1"/>
  <c r="J668" i="2"/>
  <c r="K668" i="2"/>
  <c r="I669" i="2"/>
  <c r="N669" i="2" s="1"/>
  <c r="J669" i="2"/>
  <c r="K669" i="2"/>
  <c r="M669" i="2"/>
  <c r="I670" i="2"/>
  <c r="J670" i="2"/>
  <c r="K670" i="2"/>
  <c r="M670" i="2" s="1"/>
  <c r="I672" i="2"/>
  <c r="M672" i="2" s="1"/>
  <c r="J672" i="2"/>
  <c r="K672" i="2"/>
  <c r="I673" i="2"/>
  <c r="M673" i="2" s="1"/>
  <c r="J673" i="2"/>
  <c r="K673" i="2"/>
  <c r="I674" i="2"/>
  <c r="J674" i="2"/>
  <c r="K674" i="2"/>
  <c r="M674" i="2"/>
  <c r="I675" i="2"/>
  <c r="J675" i="2"/>
  <c r="K675" i="2"/>
  <c r="M675" i="2"/>
  <c r="I676" i="2"/>
  <c r="M676" i="2" s="1"/>
  <c r="J676" i="2"/>
  <c r="K676" i="2"/>
  <c r="I677" i="2"/>
  <c r="J677" i="2"/>
  <c r="K677" i="2"/>
  <c r="M677" i="2"/>
  <c r="I678" i="2"/>
  <c r="J678" i="2"/>
  <c r="K678" i="2"/>
  <c r="M678" i="2"/>
  <c r="I679" i="2"/>
  <c r="M679" i="2" s="1"/>
  <c r="J679" i="2"/>
  <c r="K679" i="2"/>
  <c r="I680" i="2"/>
  <c r="M680" i="2" s="1"/>
  <c r="J680" i="2"/>
  <c r="K680" i="2"/>
  <c r="I682" i="2"/>
  <c r="J682" i="2"/>
  <c r="K682" i="2"/>
  <c r="M682" i="2"/>
  <c r="I683" i="2"/>
  <c r="J683" i="2"/>
  <c r="K683" i="2"/>
  <c r="M683" i="2"/>
  <c r="I684" i="2"/>
  <c r="M684" i="2" s="1"/>
  <c r="N682" i="2" s="1"/>
  <c r="J684" i="2"/>
  <c r="K684" i="2"/>
  <c r="I685" i="2"/>
  <c r="J685" i="2"/>
  <c r="K685" i="2"/>
  <c r="M685" i="2"/>
  <c r="I686" i="2"/>
  <c r="J686" i="2"/>
  <c r="K686" i="2"/>
  <c r="M686" i="2"/>
  <c r="I687" i="2"/>
  <c r="M687" i="2" s="1"/>
  <c r="J687" i="2"/>
  <c r="K687" i="2"/>
  <c r="I688" i="2"/>
  <c r="J688" i="2"/>
  <c r="K688" i="2"/>
  <c r="M688" i="2"/>
  <c r="I689" i="2"/>
  <c r="J689" i="2"/>
  <c r="K689" i="2"/>
  <c r="M689" i="2"/>
  <c r="N689" i="2"/>
  <c r="I690" i="2"/>
  <c r="M690" i="2" s="1"/>
  <c r="J690" i="2"/>
  <c r="K690" i="2"/>
  <c r="I692" i="2"/>
  <c r="M692" i="2" s="1"/>
  <c r="J692" i="2"/>
  <c r="K692" i="2"/>
  <c r="I693" i="2"/>
  <c r="J693" i="2"/>
  <c r="K693" i="2"/>
  <c r="M693" i="2"/>
  <c r="I694" i="2"/>
  <c r="J694" i="2"/>
  <c r="K694" i="2"/>
  <c r="M694" i="2"/>
  <c r="I695" i="2"/>
  <c r="M695" i="2" s="1"/>
  <c r="J695" i="2"/>
  <c r="K695" i="2"/>
  <c r="I696" i="2"/>
  <c r="J696" i="2"/>
  <c r="K696" i="2"/>
  <c r="M696" i="2"/>
  <c r="I697" i="2"/>
  <c r="J697" i="2"/>
  <c r="K697" i="2"/>
  <c r="M697" i="2"/>
  <c r="I698" i="2"/>
  <c r="M698" i="2" s="1"/>
  <c r="J698" i="2"/>
  <c r="K698" i="2"/>
  <c r="I699" i="2"/>
  <c r="N699" i="2" s="1"/>
  <c r="J699" i="2"/>
  <c r="K699" i="2"/>
  <c r="M699" i="2"/>
  <c r="I700" i="2"/>
  <c r="J700" i="2"/>
  <c r="K700" i="2"/>
  <c r="M700" i="2"/>
  <c r="I702" i="2"/>
  <c r="M702" i="2" s="1"/>
  <c r="J702" i="2"/>
  <c r="K702" i="2"/>
  <c r="I703" i="2"/>
  <c r="M703" i="2" s="1"/>
  <c r="J703" i="2"/>
  <c r="K703" i="2"/>
  <c r="I704" i="2"/>
  <c r="J704" i="2"/>
  <c r="K704" i="2"/>
  <c r="M704" i="2"/>
  <c r="I705" i="2"/>
  <c r="J705" i="2"/>
  <c r="K705" i="2"/>
  <c r="M705" i="2"/>
  <c r="I706" i="2"/>
  <c r="M706" i="2" s="1"/>
  <c r="J706" i="2"/>
  <c r="K706" i="2"/>
  <c r="I707" i="2"/>
  <c r="J707" i="2"/>
  <c r="K707" i="2"/>
  <c r="M707" i="2"/>
  <c r="I708" i="2"/>
  <c r="J708" i="2"/>
  <c r="K708" i="2"/>
  <c r="M708" i="2"/>
  <c r="I709" i="2"/>
  <c r="M709" i="2" s="1"/>
  <c r="J709" i="2"/>
  <c r="K709" i="2"/>
  <c r="I710" i="2"/>
  <c r="M710" i="2" s="1"/>
  <c r="J710" i="2"/>
  <c r="K710" i="2"/>
  <c r="I712" i="2"/>
  <c r="J712" i="2"/>
  <c r="K712" i="2"/>
  <c r="M712" i="2"/>
  <c r="I713" i="2"/>
  <c r="J713" i="2"/>
  <c r="K713" i="2"/>
  <c r="M713" i="2"/>
  <c r="I714" i="2"/>
  <c r="M714" i="2" s="1"/>
  <c r="N712" i="2" s="1"/>
  <c r="J714" i="2"/>
  <c r="K714" i="2"/>
  <c r="I715" i="2"/>
  <c r="J715" i="2"/>
  <c r="K715" i="2"/>
  <c r="M715" i="2"/>
  <c r="I716" i="2"/>
  <c r="J716" i="2"/>
  <c r="K716" i="2"/>
  <c r="M716" i="2"/>
  <c r="I717" i="2"/>
  <c r="M717" i="2" s="1"/>
  <c r="J717" i="2"/>
  <c r="K717" i="2"/>
  <c r="I718" i="2"/>
  <c r="J718" i="2"/>
  <c r="K718" i="2"/>
  <c r="M718" i="2"/>
  <c r="I719" i="2"/>
  <c r="J719" i="2"/>
  <c r="K719" i="2"/>
  <c r="M719" i="2"/>
  <c r="N719" i="2"/>
  <c r="I720" i="2"/>
  <c r="M720" i="2" s="1"/>
  <c r="J720" i="2"/>
  <c r="K720" i="2"/>
  <c r="I722" i="2"/>
  <c r="M722" i="2" s="1"/>
  <c r="J722" i="2"/>
  <c r="K722" i="2"/>
  <c r="I723" i="2"/>
  <c r="J723" i="2"/>
  <c r="K723" i="2"/>
  <c r="M723" i="2"/>
  <c r="I724" i="2"/>
  <c r="J724" i="2"/>
  <c r="K724" i="2"/>
  <c r="M724" i="2"/>
  <c r="I725" i="2"/>
  <c r="M725" i="2" s="1"/>
  <c r="J725" i="2"/>
  <c r="K725" i="2"/>
  <c r="I726" i="2"/>
  <c r="J726" i="2"/>
  <c r="K726" i="2"/>
  <c r="M726" i="2"/>
  <c r="I727" i="2"/>
  <c r="J727" i="2"/>
  <c r="K727" i="2"/>
  <c r="M727" i="2"/>
  <c r="I728" i="2"/>
  <c r="M728" i="2" s="1"/>
  <c r="J728" i="2"/>
  <c r="K728" i="2"/>
  <c r="I729" i="2"/>
  <c r="N729" i="2" s="1"/>
  <c r="J729" i="2"/>
  <c r="K729" i="2"/>
  <c r="M729" i="2"/>
  <c r="I730" i="2"/>
  <c r="J730" i="2"/>
  <c r="K730" i="2"/>
  <c r="M730" i="2"/>
  <c r="I732" i="2"/>
  <c r="M732" i="2" s="1"/>
  <c r="J732" i="2"/>
  <c r="K732" i="2"/>
  <c r="I733" i="2"/>
  <c r="M733" i="2" s="1"/>
  <c r="J733" i="2"/>
  <c r="K733" i="2"/>
  <c r="I734" i="2"/>
  <c r="J734" i="2"/>
  <c r="K734" i="2"/>
  <c r="M734" i="2"/>
  <c r="I735" i="2"/>
  <c r="J735" i="2"/>
  <c r="K735" i="2"/>
  <c r="M735" i="2"/>
  <c r="I736" i="2"/>
  <c r="M736" i="2" s="1"/>
  <c r="J736" i="2"/>
  <c r="K736" i="2"/>
  <c r="I737" i="2"/>
  <c r="J737" i="2"/>
  <c r="K737" i="2"/>
  <c r="M737" i="2"/>
  <c r="I738" i="2"/>
  <c r="J738" i="2"/>
  <c r="K738" i="2"/>
  <c r="M738" i="2"/>
  <c r="I739" i="2"/>
  <c r="M739" i="2" s="1"/>
  <c r="J739" i="2"/>
  <c r="K739" i="2"/>
  <c r="I740" i="2"/>
  <c r="M740" i="2" s="1"/>
  <c r="J740" i="2"/>
  <c r="K740" i="2"/>
  <c r="I742" i="2"/>
  <c r="J742" i="2"/>
  <c r="K742" i="2"/>
  <c r="M742" i="2"/>
  <c r="I743" i="2"/>
  <c r="J743" i="2"/>
  <c r="K743" i="2"/>
  <c r="M743" i="2"/>
  <c r="I744" i="2"/>
  <c r="M744" i="2" s="1"/>
  <c r="N742" i="2" s="1"/>
  <c r="J744" i="2"/>
  <c r="K744" i="2"/>
  <c r="I745" i="2"/>
  <c r="J745" i="2"/>
  <c r="K745" i="2"/>
  <c r="M745" i="2"/>
  <c r="I746" i="2"/>
  <c r="J746" i="2"/>
  <c r="K746" i="2"/>
  <c r="M746" i="2"/>
  <c r="I747" i="2"/>
  <c r="M747" i="2" s="1"/>
  <c r="J747" i="2"/>
  <c r="K747" i="2"/>
  <c r="I748" i="2"/>
  <c r="J748" i="2"/>
  <c r="K748" i="2"/>
  <c r="M748" i="2"/>
  <c r="I749" i="2"/>
  <c r="J749" i="2"/>
  <c r="K749" i="2"/>
  <c r="M749" i="2"/>
  <c r="N749" i="2"/>
  <c r="I750" i="2"/>
  <c r="M750" i="2" s="1"/>
  <c r="J750" i="2"/>
  <c r="K750" i="2"/>
  <c r="I752" i="2"/>
  <c r="M752" i="2" s="1"/>
  <c r="J752" i="2"/>
  <c r="K752" i="2"/>
  <c r="I753" i="2"/>
  <c r="J753" i="2"/>
  <c r="K753" i="2"/>
  <c r="M753" i="2"/>
  <c r="I754" i="2"/>
  <c r="J754" i="2"/>
  <c r="K754" i="2"/>
  <c r="M754" i="2"/>
  <c r="I755" i="2"/>
  <c r="M755" i="2" s="1"/>
  <c r="J755" i="2"/>
  <c r="K755" i="2"/>
  <c r="I756" i="2"/>
  <c r="J756" i="2"/>
  <c r="K756" i="2"/>
  <c r="M756" i="2"/>
  <c r="I757" i="2"/>
  <c r="J757" i="2"/>
  <c r="K757" i="2"/>
  <c r="M757" i="2"/>
  <c r="I758" i="2"/>
  <c r="M758" i="2" s="1"/>
  <c r="J758" i="2"/>
  <c r="K758" i="2"/>
  <c r="I759" i="2"/>
  <c r="N759" i="2" s="1"/>
  <c r="J759" i="2"/>
  <c r="K759" i="2"/>
  <c r="M759" i="2"/>
  <c r="I760" i="2"/>
  <c r="J760" i="2"/>
  <c r="K760" i="2"/>
  <c r="M760" i="2"/>
  <c r="I762" i="2"/>
  <c r="M762" i="2" s="1"/>
  <c r="J762" i="2"/>
  <c r="K762" i="2"/>
  <c r="I763" i="2"/>
  <c r="M763" i="2" s="1"/>
  <c r="J763" i="2"/>
  <c r="K763" i="2"/>
  <c r="I764" i="2"/>
  <c r="J764" i="2"/>
  <c r="K764" i="2"/>
  <c r="M764" i="2"/>
  <c r="I765" i="2"/>
  <c r="J765" i="2"/>
  <c r="K765" i="2"/>
  <c r="M765" i="2"/>
  <c r="I766" i="2"/>
  <c r="M766" i="2" s="1"/>
  <c r="J766" i="2"/>
  <c r="K766" i="2"/>
  <c r="I767" i="2"/>
  <c r="J767" i="2"/>
  <c r="K767" i="2"/>
  <c r="M767" i="2"/>
  <c r="I768" i="2"/>
  <c r="J768" i="2"/>
  <c r="K768" i="2"/>
  <c r="M768" i="2"/>
  <c r="I769" i="2"/>
  <c r="M769" i="2" s="1"/>
  <c r="J769" i="2"/>
  <c r="K769" i="2"/>
  <c r="I770" i="2"/>
  <c r="M770" i="2" s="1"/>
  <c r="J770" i="2"/>
  <c r="K770" i="2"/>
  <c r="I772" i="2"/>
  <c r="J772" i="2"/>
  <c r="K772" i="2"/>
  <c r="M772" i="2"/>
  <c r="I773" i="2"/>
  <c r="J773" i="2"/>
  <c r="K773" i="2"/>
  <c r="M773" i="2"/>
  <c r="I774" i="2"/>
  <c r="M774" i="2" s="1"/>
  <c r="N772" i="2" s="1"/>
  <c r="J774" i="2"/>
  <c r="K774" i="2"/>
  <c r="I775" i="2"/>
  <c r="J775" i="2"/>
  <c r="K775" i="2"/>
  <c r="M775" i="2"/>
  <c r="I776" i="2"/>
  <c r="J776" i="2"/>
  <c r="K776" i="2"/>
  <c r="M776" i="2"/>
  <c r="I777" i="2"/>
  <c r="M777" i="2" s="1"/>
  <c r="J777" i="2"/>
  <c r="K777" i="2"/>
  <c r="I778" i="2"/>
  <c r="J778" i="2"/>
  <c r="K778" i="2"/>
  <c r="M778" i="2"/>
  <c r="I779" i="2"/>
  <c r="J779" i="2"/>
  <c r="K779" i="2"/>
  <c r="M779" i="2"/>
  <c r="N779" i="2"/>
  <c r="I780" i="2"/>
  <c r="M780" i="2" s="1"/>
  <c r="J780" i="2"/>
  <c r="K780" i="2"/>
  <c r="I782" i="2"/>
  <c r="M782" i="2" s="1"/>
  <c r="J782" i="2"/>
  <c r="K782" i="2"/>
  <c r="I783" i="2"/>
  <c r="J783" i="2"/>
  <c r="K783" i="2"/>
  <c r="M783" i="2"/>
  <c r="I784" i="2"/>
  <c r="J784" i="2"/>
  <c r="K784" i="2"/>
  <c r="M784" i="2"/>
  <c r="I785" i="2"/>
  <c r="M785" i="2" s="1"/>
  <c r="J785" i="2"/>
  <c r="K785" i="2"/>
  <c r="I786" i="2"/>
  <c r="J786" i="2"/>
  <c r="K786" i="2"/>
  <c r="M786" i="2"/>
  <c r="I787" i="2"/>
  <c r="J787" i="2"/>
  <c r="K787" i="2"/>
  <c r="M787" i="2"/>
  <c r="I788" i="2"/>
  <c r="M788" i="2" s="1"/>
  <c r="J788" i="2"/>
  <c r="K788" i="2"/>
  <c r="I789" i="2"/>
  <c r="N789" i="2" s="1"/>
  <c r="J789" i="2"/>
  <c r="K789" i="2"/>
  <c r="M789" i="2"/>
  <c r="I790" i="2"/>
  <c r="J790" i="2"/>
  <c r="K790" i="2"/>
  <c r="M790" i="2"/>
  <c r="I792" i="2"/>
  <c r="M792" i="2" s="1"/>
  <c r="J792" i="2"/>
  <c r="K792" i="2"/>
  <c r="I793" i="2"/>
  <c r="M793" i="2" s="1"/>
  <c r="J793" i="2"/>
  <c r="K793" i="2"/>
  <c r="I794" i="2"/>
  <c r="J794" i="2"/>
  <c r="K794" i="2"/>
  <c r="M794" i="2"/>
  <c r="I795" i="2"/>
  <c r="J795" i="2"/>
  <c r="K795" i="2"/>
  <c r="M795" i="2"/>
  <c r="I796" i="2"/>
  <c r="M796" i="2" s="1"/>
  <c r="J796" i="2"/>
  <c r="K796" i="2"/>
  <c r="I797" i="2"/>
  <c r="J797" i="2"/>
  <c r="K797" i="2"/>
  <c r="M797" i="2"/>
  <c r="I798" i="2"/>
  <c r="J798" i="2"/>
  <c r="K798" i="2"/>
  <c r="M798" i="2"/>
  <c r="I799" i="2"/>
  <c r="M799" i="2" s="1"/>
  <c r="J799" i="2"/>
  <c r="K799" i="2"/>
  <c r="I800" i="2"/>
  <c r="M800" i="2" s="1"/>
  <c r="J800" i="2"/>
  <c r="K800" i="2"/>
  <c r="N2" i="2"/>
  <c r="I2216" i="2"/>
  <c r="I2688" i="2"/>
  <c r="M2688" i="2" s="1"/>
  <c r="J2688" i="2"/>
  <c r="K2688" i="2"/>
  <c r="I2689" i="2"/>
  <c r="N2689" i="2" s="1"/>
  <c r="J2689" i="2"/>
  <c r="K2689" i="2"/>
  <c r="I2690" i="2"/>
  <c r="M2690" i="2" s="1"/>
  <c r="J2690" i="2"/>
  <c r="K2690" i="2"/>
  <c r="I2692" i="2"/>
  <c r="J2692" i="2"/>
  <c r="K2692" i="2"/>
  <c r="I2693" i="2"/>
  <c r="J2693" i="2"/>
  <c r="K2693" i="2"/>
  <c r="M2693" i="2"/>
  <c r="I2694" i="2"/>
  <c r="J2694" i="2"/>
  <c r="K2694" i="2"/>
  <c r="I2695" i="2"/>
  <c r="J2695" i="2"/>
  <c r="K2695" i="2"/>
  <c r="I2696" i="2"/>
  <c r="J2696" i="2"/>
  <c r="K2696" i="2"/>
  <c r="I2697" i="2"/>
  <c r="J2697" i="2"/>
  <c r="K2697" i="2"/>
  <c r="M2697" i="2"/>
  <c r="I2698" i="2"/>
  <c r="J2698" i="2"/>
  <c r="K2698" i="2"/>
  <c r="I2699" i="2"/>
  <c r="J2699" i="2"/>
  <c r="K2699" i="2"/>
  <c r="N2699" i="2"/>
  <c r="I2700" i="2"/>
  <c r="J2700" i="2"/>
  <c r="K2700" i="2"/>
  <c r="I2702" i="2"/>
  <c r="J2702" i="2"/>
  <c r="K2702" i="2"/>
  <c r="I2703" i="2"/>
  <c r="J2703" i="2"/>
  <c r="K2703" i="2"/>
  <c r="M2703" i="2"/>
  <c r="I2704" i="2"/>
  <c r="J2704" i="2"/>
  <c r="K2704" i="2"/>
  <c r="I2705" i="2"/>
  <c r="J2705" i="2"/>
  <c r="K2705" i="2"/>
  <c r="I2706" i="2"/>
  <c r="J2706" i="2"/>
  <c r="K2706" i="2"/>
  <c r="I2707" i="2"/>
  <c r="J2707" i="2"/>
  <c r="K2707" i="2"/>
  <c r="I2708" i="2"/>
  <c r="M2708" i="2" s="1"/>
  <c r="J2708" i="2"/>
  <c r="K2708" i="2"/>
  <c r="I2709" i="2"/>
  <c r="N2709" i="2" s="1"/>
  <c r="J2709" i="2"/>
  <c r="K2709" i="2"/>
  <c r="M2709" i="2" s="1"/>
  <c r="I2710" i="2"/>
  <c r="M2710" i="2" s="1"/>
  <c r="J2710" i="2"/>
  <c r="K2710" i="2"/>
  <c r="I2712" i="2"/>
  <c r="J2712" i="2"/>
  <c r="K2712" i="2"/>
  <c r="I2713" i="2"/>
  <c r="M2713" i="2" s="1"/>
  <c r="J2713" i="2"/>
  <c r="K2713" i="2"/>
  <c r="I2714" i="2"/>
  <c r="J2714" i="2"/>
  <c r="K2714" i="2"/>
  <c r="I2715" i="2"/>
  <c r="J2715" i="2"/>
  <c r="K2715" i="2"/>
  <c r="I2716" i="2"/>
  <c r="J2716" i="2"/>
  <c r="K2716" i="2"/>
  <c r="I2717" i="2"/>
  <c r="M2717" i="2" s="1"/>
  <c r="J2717" i="2"/>
  <c r="K2717" i="2"/>
  <c r="I2718" i="2"/>
  <c r="J2718" i="2"/>
  <c r="K2718" i="2"/>
  <c r="I2719" i="2"/>
  <c r="J2719" i="2"/>
  <c r="K2719" i="2"/>
  <c r="N2719" i="2"/>
  <c r="I2720" i="2"/>
  <c r="J2720" i="2"/>
  <c r="K2720" i="2"/>
  <c r="I2722" i="2"/>
  <c r="J2722" i="2"/>
  <c r="K2722" i="2"/>
  <c r="I2723" i="2"/>
  <c r="M2723" i="2" s="1"/>
  <c r="J2723" i="2"/>
  <c r="K2723" i="2"/>
  <c r="I2724" i="2"/>
  <c r="J2724" i="2"/>
  <c r="K2724" i="2"/>
  <c r="M2724" i="2" s="1"/>
  <c r="I2725" i="2"/>
  <c r="J2725" i="2"/>
  <c r="K2725" i="2"/>
  <c r="I2726" i="2"/>
  <c r="J2726" i="2"/>
  <c r="K2726" i="2"/>
  <c r="I2727" i="2"/>
  <c r="J2727" i="2"/>
  <c r="K2727" i="2"/>
  <c r="I2728" i="2"/>
  <c r="J2728" i="2"/>
  <c r="K2728" i="2"/>
  <c r="I2729" i="2"/>
  <c r="N2729" i="2" s="1"/>
  <c r="J2729" i="2"/>
  <c r="K2729" i="2"/>
  <c r="I2730" i="2"/>
  <c r="J2730" i="2"/>
  <c r="K2730" i="2"/>
  <c r="I2732" i="2"/>
  <c r="J2732" i="2"/>
  <c r="K2732" i="2"/>
  <c r="I2733" i="2"/>
  <c r="J2733" i="2"/>
  <c r="K2733" i="2"/>
  <c r="I2734" i="2"/>
  <c r="J2734" i="2"/>
  <c r="K2734" i="2"/>
  <c r="I2735" i="2"/>
  <c r="J2735" i="2"/>
  <c r="K2735" i="2"/>
  <c r="I2736" i="2"/>
  <c r="J2736" i="2"/>
  <c r="K2736" i="2"/>
  <c r="I2737" i="2"/>
  <c r="M2737" i="2" s="1"/>
  <c r="J2737" i="2"/>
  <c r="K2737" i="2"/>
  <c r="I2738" i="2"/>
  <c r="J2738" i="2"/>
  <c r="K2738" i="2"/>
  <c r="I2739" i="2"/>
  <c r="N2739" i="2" s="1"/>
  <c r="J2739" i="2"/>
  <c r="K2739" i="2"/>
  <c r="I2740" i="2"/>
  <c r="J2740" i="2"/>
  <c r="K2740" i="2"/>
  <c r="M2740" i="2" s="1"/>
  <c r="I2742" i="2"/>
  <c r="J2742" i="2"/>
  <c r="K2742" i="2"/>
  <c r="I2743" i="2"/>
  <c r="M2743" i="2" s="1"/>
  <c r="J2743" i="2"/>
  <c r="K2743" i="2"/>
  <c r="I2744" i="2"/>
  <c r="J2744" i="2"/>
  <c r="K2744" i="2"/>
  <c r="I2745" i="2"/>
  <c r="J2745" i="2"/>
  <c r="K2745" i="2"/>
  <c r="I2746" i="2"/>
  <c r="J2746" i="2"/>
  <c r="K2746" i="2"/>
  <c r="I2747" i="2"/>
  <c r="J2747" i="2"/>
  <c r="K2747" i="2"/>
  <c r="I2748" i="2"/>
  <c r="M2748" i="2" s="1"/>
  <c r="J2748" i="2"/>
  <c r="K2748" i="2"/>
  <c r="I2749" i="2"/>
  <c r="N2749" i="2" s="1"/>
  <c r="J2749" i="2"/>
  <c r="K2749" i="2"/>
  <c r="I2750" i="2"/>
  <c r="M2750" i="2" s="1"/>
  <c r="J2750" i="2"/>
  <c r="K2750" i="2"/>
  <c r="I2752" i="2"/>
  <c r="J2752" i="2"/>
  <c r="K2752" i="2"/>
  <c r="I2753" i="2"/>
  <c r="J2753" i="2"/>
  <c r="K2753" i="2"/>
  <c r="M2753" i="2"/>
  <c r="I2754" i="2"/>
  <c r="J2754" i="2"/>
  <c r="K2754" i="2"/>
  <c r="I2755" i="2"/>
  <c r="J2755" i="2"/>
  <c r="K2755" i="2"/>
  <c r="I2756" i="2"/>
  <c r="J2756" i="2"/>
  <c r="K2756" i="2"/>
  <c r="I2757" i="2"/>
  <c r="J2757" i="2"/>
  <c r="K2757" i="2"/>
  <c r="M2757" i="2"/>
  <c r="I2758" i="2"/>
  <c r="J2758" i="2"/>
  <c r="K2758" i="2"/>
  <c r="I2759" i="2"/>
  <c r="N2759" i="2" s="1"/>
  <c r="J2759" i="2"/>
  <c r="K2759" i="2"/>
  <c r="I2760" i="2"/>
  <c r="J2760" i="2"/>
  <c r="K2760" i="2"/>
  <c r="I2762" i="2"/>
  <c r="J2762" i="2"/>
  <c r="K2762" i="2"/>
  <c r="I2763" i="2"/>
  <c r="J2763" i="2"/>
  <c r="K2763" i="2"/>
  <c r="M2763" i="2"/>
  <c r="I2764" i="2"/>
  <c r="J2764" i="2"/>
  <c r="K2764" i="2"/>
  <c r="I2765" i="2"/>
  <c r="J2765" i="2"/>
  <c r="K2765" i="2"/>
  <c r="I2766" i="2"/>
  <c r="J2766" i="2"/>
  <c r="K2766" i="2"/>
  <c r="I2767" i="2"/>
  <c r="J2767" i="2"/>
  <c r="K2767" i="2"/>
  <c r="I2768" i="2"/>
  <c r="M2768" i="2" s="1"/>
  <c r="J2768" i="2"/>
  <c r="K2768" i="2"/>
  <c r="I2769" i="2"/>
  <c r="N2769" i="2" s="1"/>
  <c r="J2769" i="2"/>
  <c r="K2769" i="2"/>
  <c r="M2769" i="2" s="1"/>
  <c r="I2770" i="2"/>
  <c r="M2770" i="2" s="1"/>
  <c r="J2770" i="2"/>
  <c r="K2770" i="2"/>
  <c r="I2772" i="2"/>
  <c r="J2772" i="2"/>
  <c r="K2772" i="2"/>
  <c r="I2773" i="2"/>
  <c r="M2773" i="2" s="1"/>
  <c r="J2773" i="2"/>
  <c r="K2773" i="2"/>
  <c r="I2774" i="2"/>
  <c r="J2774" i="2"/>
  <c r="K2774" i="2"/>
  <c r="I2775" i="2"/>
  <c r="J2775" i="2"/>
  <c r="K2775" i="2"/>
  <c r="I2776" i="2"/>
  <c r="J2776" i="2"/>
  <c r="K2776" i="2"/>
  <c r="I2777" i="2"/>
  <c r="J2777" i="2"/>
  <c r="M2777" i="2" s="1"/>
  <c r="K2777" i="2"/>
  <c r="I2778" i="2"/>
  <c r="J2778" i="2"/>
  <c r="K2778" i="2"/>
  <c r="I2779" i="2"/>
  <c r="J2779" i="2"/>
  <c r="K2779" i="2"/>
  <c r="N2779" i="2"/>
  <c r="I2780" i="2"/>
  <c r="J2780" i="2"/>
  <c r="K2780" i="2"/>
  <c r="I2782" i="2"/>
  <c r="J2782" i="2"/>
  <c r="K2782" i="2"/>
  <c r="I2783" i="2"/>
  <c r="M2783" i="2" s="1"/>
  <c r="J2783" i="2"/>
  <c r="K2783" i="2"/>
  <c r="I2784" i="2"/>
  <c r="J2784" i="2"/>
  <c r="K2784" i="2"/>
  <c r="M2784" i="2" s="1"/>
  <c r="I2785" i="2"/>
  <c r="J2785" i="2"/>
  <c r="K2785" i="2"/>
  <c r="I2786" i="2"/>
  <c r="J2786" i="2"/>
  <c r="K2786" i="2"/>
  <c r="I2787" i="2"/>
  <c r="J2787" i="2"/>
  <c r="K2787" i="2"/>
  <c r="I2788" i="2"/>
  <c r="J2788" i="2"/>
  <c r="K2788" i="2"/>
  <c r="I2789" i="2"/>
  <c r="N2789" i="2" s="1"/>
  <c r="J2789" i="2"/>
  <c r="K2789" i="2"/>
  <c r="I2790" i="2"/>
  <c r="J2790" i="2"/>
  <c r="K2790" i="2"/>
  <c r="I2792" i="2"/>
  <c r="J2792" i="2"/>
  <c r="K2792" i="2"/>
  <c r="I2793" i="2"/>
  <c r="J2793" i="2"/>
  <c r="K2793" i="2"/>
  <c r="I2794" i="2"/>
  <c r="J2794" i="2"/>
  <c r="K2794" i="2"/>
  <c r="I2795" i="2"/>
  <c r="J2795" i="2"/>
  <c r="K2795" i="2"/>
  <c r="I2796" i="2"/>
  <c r="J2796" i="2"/>
  <c r="K2796" i="2"/>
  <c r="I2797" i="2"/>
  <c r="J2797" i="2"/>
  <c r="K2797" i="2"/>
  <c r="I2798" i="2"/>
  <c r="J2798" i="2"/>
  <c r="K2798" i="2"/>
  <c r="I2799" i="2"/>
  <c r="N2799" i="2" s="1"/>
  <c r="J2799" i="2"/>
  <c r="K2799" i="2"/>
  <c r="I2800" i="2"/>
  <c r="J2800" i="2"/>
  <c r="K2800" i="2"/>
  <c r="M2800" i="2" s="1"/>
  <c r="I2802" i="2"/>
  <c r="J2802" i="2"/>
  <c r="K2802" i="2"/>
  <c r="I2803" i="2"/>
  <c r="J2803" i="2"/>
  <c r="K2803" i="2"/>
  <c r="I2804" i="2"/>
  <c r="J2804" i="2"/>
  <c r="K2804" i="2"/>
  <c r="I2805" i="2"/>
  <c r="J2805" i="2"/>
  <c r="K2805" i="2"/>
  <c r="I2806" i="2"/>
  <c r="J2806" i="2"/>
  <c r="K2806" i="2"/>
  <c r="I2807" i="2"/>
  <c r="J2807" i="2"/>
  <c r="K2807" i="2"/>
  <c r="I2808" i="2"/>
  <c r="M2808" i="2" s="1"/>
  <c r="J2808" i="2"/>
  <c r="K2808" i="2"/>
  <c r="I2809" i="2"/>
  <c r="N2809" i="2" s="1"/>
  <c r="J2809" i="2"/>
  <c r="K2809" i="2"/>
  <c r="I2810" i="2"/>
  <c r="M2810" i="2" s="1"/>
  <c r="J2810" i="2"/>
  <c r="K2810" i="2"/>
  <c r="I2812" i="2"/>
  <c r="J2812" i="2"/>
  <c r="K2812" i="2"/>
  <c r="I2813" i="2"/>
  <c r="J2813" i="2"/>
  <c r="K2813" i="2"/>
  <c r="M2813" i="2"/>
  <c r="I2814" i="2"/>
  <c r="J2814" i="2"/>
  <c r="K2814" i="2"/>
  <c r="I2815" i="2"/>
  <c r="J2815" i="2"/>
  <c r="K2815" i="2"/>
  <c r="I2816" i="2"/>
  <c r="J2816" i="2"/>
  <c r="K2816" i="2"/>
  <c r="I2817" i="2"/>
  <c r="J2817" i="2"/>
  <c r="K2817" i="2"/>
  <c r="M2817" i="2"/>
  <c r="I2818" i="2"/>
  <c r="J2818" i="2"/>
  <c r="K2818" i="2"/>
  <c r="I2819" i="2"/>
  <c r="N2819" i="2" s="1"/>
  <c r="J2819" i="2"/>
  <c r="K2819" i="2"/>
  <c r="I2820" i="2"/>
  <c r="J2820" i="2"/>
  <c r="K2820" i="2"/>
  <c r="I2822" i="2"/>
  <c r="J2822" i="2"/>
  <c r="K2822" i="2"/>
  <c r="I2823" i="2"/>
  <c r="J2823" i="2"/>
  <c r="K2823" i="2"/>
  <c r="M2823" i="2"/>
  <c r="I2824" i="2"/>
  <c r="J2824" i="2"/>
  <c r="K2824" i="2"/>
  <c r="I2825" i="2"/>
  <c r="J2825" i="2"/>
  <c r="K2825" i="2"/>
  <c r="I2826" i="2"/>
  <c r="J2826" i="2"/>
  <c r="K2826" i="2"/>
  <c r="I2827" i="2"/>
  <c r="J2827" i="2"/>
  <c r="K2827" i="2"/>
  <c r="I2828" i="2"/>
  <c r="M2828" i="2" s="1"/>
  <c r="J2828" i="2"/>
  <c r="K2828" i="2"/>
  <c r="I2829" i="2"/>
  <c r="N2829" i="2" s="1"/>
  <c r="J2829" i="2"/>
  <c r="K2829" i="2"/>
  <c r="M2829" i="2" s="1"/>
  <c r="I2830" i="2"/>
  <c r="M2830" i="2" s="1"/>
  <c r="J2830" i="2"/>
  <c r="K2830" i="2"/>
  <c r="I2832" i="2"/>
  <c r="J2832" i="2"/>
  <c r="K2832" i="2"/>
  <c r="I2833" i="2"/>
  <c r="M2833" i="2" s="1"/>
  <c r="J2833" i="2"/>
  <c r="K2833" i="2"/>
  <c r="I2834" i="2"/>
  <c r="J2834" i="2"/>
  <c r="K2834" i="2"/>
  <c r="I2835" i="2"/>
  <c r="J2835" i="2"/>
  <c r="K2835" i="2"/>
  <c r="I2836" i="2"/>
  <c r="J2836" i="2"/>
  <c r="K2836" i="2"/>
  <c r="I2837" i="2"/>
  <c r="J2837" i="2"/>
  <c r="M2837" i="2" s="1"/>
  <c r="K2837" i="2"/>
  <c r="I2838" i="2"/>
  <c r="J2838" i="2"/>
  <c r="K2838" i="2"/>
  <c r="I2839" i="2"/>
  <c r="J2839" i="2"/>
  <c r="K2839" i="2"/>
  <c r="N2839" i="2"/>
  <c r="I2840" i="2"/>
  <c r="J2840" i="2"/>
  <c r="K2840" i="2"/>
  <c r="I2842" i="2"/>
  <c r="J2842" i="2"/>
  <c r="K2842" i="2"/>
  <c r="I2843" i="2"/>
  <c r="M2843" i="2" s="1"/>
  <c r="J2843" i="2"/>
  <c r="K2843" i="2"/>
  <c r="I2844" i="2"/>
  <c r="J2844" i="2"/>
  <c r="K2844" i="2"/>
  <c r="M2844" i="2" s="1"/>
  <c r="I2845" i="2"/>
  <c r="J2845" i="2"/>
  <c r="K2845" i="2"/>
  <c r="I2846" i="2"/>
  <c r="J2846" i="2"/>
  <c r="K2846" i="2"/>
  <c r="I2847" i="2"/>
  <c r="J2847" i="2"/>
  <c r="K2847" i="2"/>
  <c r="I2848" i="2"/>
  <c r="J2848" i="2"/>
  <c r="K2848" i="2"/>
  <c r="I2849" i="2"/>
  <c r="N2849" i="2" s="1"/>
  <c r="J2849" i="2"/>
  <c r="K2849" i="2"/>
  <c r="I2850" i="2"/>
  <c r="J2850" i="2"/>
  <c r="K2850" i="2"/>
  <c r="I2852" i="2"/>
  <c r="J2852" i="2"/>
  <c r="K2852" i="2"/>
  <c r="I2853" i="2"/>
  <c r="M2853" i="2" s="1"/>
  <c r="J2853" i="2"/>
  <c r="K2853" i="2"/>
  <c r="I2854" i="2"/>
  <c r="J2854" i="2"/>
  <c r="K2854" i="2"/>
  <c r="I2855" i="2"/>
  <c r="J2855" i="2"/>
  <c r="K2855" i="2"/>
  <c r="I2856" i="2"/>
  <c r="J2856" i="2"/>
  <c r="K2856" i="2"/>
  <c r="I2857" i="2"/>
  <c r="J2857" i="2"/>
  <c r="K2857" i="2"/>
  <c r="I2858" i="2"/>
  <c r="J2858" i="2"/>
  <c r="K2858" i="2"/>
  <c r="I2859" i="2"/>
  <c r="N2859" i="2" s="1"/>
  <c r="J2859" i="2"/>
  <c r="K2859" i="2"/>
  <c r="I2860" i="2"/>
  <c r="J2860" i="2"/>
  <c r="K2860" i="2"/>
  <c r="M2860" i="2" s="1"/>
  <c r="I2862" i="2"/>
  <c r="J2862" i="2"/>
  <c r="K2862" i="2"/>
  <c r="I2863" i="2"/>
  <c r="M2863" i="2" s="1"/>
  <c r="J2863" i="2"/>
  <c r="K2863" i="2"/>
  <c r="I2864" i="2"/>
  <c r="J2864" i="2"/>
  <c r="K2864" i="2"/>
  <c r="I2865" i="2"/>
  <c r="J2865" i="2"/>
  <c r="K2865" i="2"/>
  <c r="I2866" i="2"/>
  <c r="J2866" i="2"/>
  <c r="K2866" i="2"/>
  <c r="I2867" i="2"/>
  <c r="J2867" i="2"/>
  <c r="K2867" i="2"/>
  <c r="I2868" i="2"/>
  <c r="M2868" i="2" s="1"/>
  <c r="J2868" i="2"/>
  <c r="K2868" i="2"/>
  <c r="I2869" i="2"/>
  <c r="N2869" i="2" s="1"/>
  <c r="J2869" i="2"/>
  <c r="K2869" i="2"/>
  <c r="I2870" i="2"/>
  <c r="J2870" i="2"/>
  <c r="K2870" i="2"/>
  <c r="M2870" i="2"/>
  <c r="I2872" i="2"/>
  <c r="J2872" i="2"/>
  <c r="K2872" i="2"/>
  <c r="I2873" i="2"/>
  <c r="M2873" i="2" s="1"/>
  <c r="J2873" i="2"/>
  <c r="K2873" i="2"/>
  <c r="I2874" i="2"/>
  <c r="J2874" i="2"/>
  <c r="K2874" i="2"/>
  <c r="I2875" i="2"/>
  <c r="J2875" i="2"/>
  <c r="K2875" i="2"/>
  <c r="I2876" i="2"/>
  <c r="J2876" i="2"/>
  <c r="K2876" i="2"/>
  <c r="I2877" i="2"/>
  <c r="M2877" i="2" s="1"/>
  <c r="J2877" i="2"/>
  <c r="K2877" i="2"/>
  <c r="I2878" i="2"/>
  <c r="J2878" i="2"/>
  <c r="K2878" i="2"/>
  <c r="I2879" i="2"/>
  <c r="N2879" i="2" s="1"/>
  <c r="J2879" i="2"/>
  <c r="K2879" i="2"/>
  <c r="I2880" i="2"/>
  <c r="J2880" i="2"/>
  <c r="K2880" i="2"/>
  <c r="M2880" i="2" s="1"/>
  <c r="I2882" i="2"/>
  <c r="J2882" i="2"/>
  <c r="K2882" i="2"/>
  <c r="I2883" i="2"/>
  <c r="J2883" i="2"/>
  <c r="K2883" i="2"/>
  <c r="I2884" i="2"/>
  <c r="J2884" i="2"/>
  <c r="K2884" i="2"/>
  <c r="I2885" i="2"/>
  <c r="J2885" i="2"/>
  <c r="K2885" i="2"/>
  <c r="I2886" i="2"/>
  <c r="J2886" i="2"/>
  <c r="K2886" i="2"/>
  <c r="I2887" i="2"/>
  <c r="J2887" i="2"/>
  <c r="K2887" i="2"/>
  <c r="I2888" i="2"/>
  <c r="M2888" i="2" s="1"/>
  <c r="J2888" i="2"/>
  <c r="K2888" i="2"/>
  <c r="I2889" i="2"/>
  <c r="N2889" i="2" s="1"/>
  <c r="J2889" i="2"/>
  <c r="K2889" i="2"/>
  <c r="I2890" i="2"/>
  <c r="J2890" i="2"/>
  <c r="K2890" i="2"/>
  <c r="M2890" i="2"/>
  <c r="I2892" i="2"/>
  <c r="J2892" i="2"/>
  <c r="K2892" i="2"/>
  <c r="I2893" i="2"/>
  <c r="M2893" i="2" s="1"/>
  <c r="J2893" i="2"/>
  <c r="K2893" i="2"/>
  <c r="I2894" i="2"/>
  <c r="J2894" i="2"/>
  <c r="K2894" i="2"/>
  <c r="I2895" i="2"/>
  <c r="J2895" i="2"/>
  <c r="K2895" i="2"/>
  <c r="I2896" i="2"/>
  <c r="J2896" i="2"/>
  <c r="K2896" i="2"/>
  <c r="I2897" i="2"/>
  <c r="J2897" i="2"/>
  <c r="K2897" i="2"/>
  <c r="I2898" i="2"/>
  <c r="J2898" i="2"/>
  <c r="K2898" i="2"/>
  <c r="I2899" i="2"/>
  <c r="N2899" i="2" s="1"/>
  <c r="J2899" i="2"/>
  <c r="M2899" i="2" s="1"/>
  <c r="K2899" i="2"/>
  <c r="I2900" i="2"/>
  <c r="J2900" i="2"/>
  <c r="K2900" i="2"/>
  <c r="M2900" i="2" s="1"/>
  <c r="I2902" i="2"/>
  <c r="M2902" i="2" s="1"/>
  <c r="J2902" i="2"/>
  <c r="K2902" i="2"/>
  <c r="I2903" i="2"/>
  <c r="J2903" i="2"/>
  <c r="K2903" i="2"/>
  <c r="M2903" i="2"/>
  <c r="I2904" i="2"/>
  <c r="J2904" i="2"/>
  <c r="K2904" i="2"/>
  <c r="I2905" i="2"/>
  <c r="J2905" i="2"/>
  <c r="K2905" i="2"/>
  <c r="I2906" i="2"/>
  <c r="J2906" i="2"/>
  <c r="K2906" i="2"/>
  <c r="I2907" i="2"/>
  <c r="J2907" i="2"/>
  <c r="K2907" i="2"/>
  <c r="I2908" i="2"/>
  <c r="J2908" i="2"/>
  <c r="M2908" i="2" s="1"/>
  <c r="K2908" i="2"/>
  <c r="I2909" i="2"/>
  <c r="N2909" i="2" s="1"/>
  <c r="J2909" i="2"/>
  <c r="K2909" i="2"/>
  <c r="I2910" i="2"/>
  <c r="J2910" i="2"/>
  <c r="K2910" i="2"/>
  <c r="M2910" i="2"/>
  <c r="I2912" i="2"/>
  <c r="J2912" i="2"/>
  <c r="K2912" i="2"/>
  <c r="I2913" i="2"/>
  <c r="J2913" i="2"/>
  <c r="K2913" i="2"/>
  <c r="I2914" i="2"/>
  <c r="J2914" i="2"/>
  <c r="M2914" i="2" s="1"/>
  <c r="K2914" i="2"/>
  <c r="I2915" i="2"/>
  <c r="J2915" i="2"/>
  <c r="K2915" i="2"/>
  <c r="I2916" i="2"/>
  <c r="J2916" i="2"/>
  <c r="K2916" i="2"/>
  <c r="I2917" i="2"/>
  <c r="J2917" i="2"/>
  <c r="K2917" i="2"/>
  <c r="I2918" i="2"/>
  <c r="J2918" i="2"/>
  <c r="K2918" i="2"/>
  <c r="I2919" i="2"/>
  <c r="N2919" i="2" s="1"/>
  <c r="J2919" i="2"/>
  <c r="M2919" i="2" s="1"/>
  <c r="K2919" i="2"/>
  <c r="I2920" i="2"/>
  <c r="J2920" i="2"/>
  <c r="K2920" i="2"/>
  <c r="I2922" i="2"/>
  <c r="J2922" i="2"/>
  <c r="K2922" i="2"/>
  <c r="I2923" i="2"/>
  <c r="M2923" i="2" s="1"/>
  <c r="J2923" i="2"/>
  <c r="K2923" i="2"/>
  <c r="I2924" i="2"/>
  <c r="J2924" i="2"/>
  <c r="K2924" i="2"/>
  <c r="I2925" i="2"/>
  <c r="J2925" i="2"/>
  <c r="K2925" i="2"/>
  <c r="I2926" i="2"/>
  <c r="J2926" i="2"/>
  <c r="K2926" i="2"/>
  <c r="I2927" i="2"/>
  <c r="M2927" i="2" s="1"/>
  <c r="J2927" i="2"/>
  <c r="K2927" i="2"/>
  <c r="I2928" i="2"/>
  <c r="J2928" i="2"/>
  <c r="K2928" i="2"/>
  <c r="I2929" i="2"/>
  <c r="J2929" i="2"/>
  <c r="K2929" i="2"/>
  <c r="M2929" i="2" s="1"/>
  <c r="N2929" i="2"/>
  <c r="I2930" i="2"/>
  <c r="J2930" i="2"/>
  <c r="K2930" i="2"/>
  <c r="I2932" i="2"/>
  <c r="J2932" i="2"/>
  <c r="K2932" i="2"/>
  <c r="B3" i="2"/>
  <c r="C3" i="2" s="1"/>
  <c r="D3" i="2" s="1"/>
  <c r="E3" i="2" s="1"/>
  <c r="F3" i="2" s="1"/>
  <c r="G3" i="2" s="1"/>
  <c r="B4" i="2"/>
  <c r="C4" i="2" s="1"/>
  <c r="D4" i="2" s="1"/>
  <c r="E4" i="2" s="1"/>
  <c r="F4" i="2" s="1"/>
  <c r="G4" i="2" s="1"/>
  <c r="B5" i="2"/>
  <c r="C5" i="2" s="1"/>
  <c r="D5" i="2" s="1"/>
  <c r="E5" i="2" s="1"/>
  <c r="F5" i="2" s="1"/>
  <c r="G5" i="2" s="1"/>
  <c r="B6" i="2"/>
  <c r="C6" i="2" s="1"/>
  <c r="D6" i="2" s="1"/>
  <c r="E6" i="2" s="1"/>
  <c r="F6" i="2" s="1"/>
  <c r="G6" i="2" s="1"/>
  <c r="B7" i="2"/>
  <c r="C7" i="2" s="1"/>
  <c r="D7" i="2" s="1"/>
  <c r="E7" i="2" s="1"/>
  <c r="F7" i="2" s="1"/>
  <c r="G7" i="2" s="1"/>
  <c r="B8" i="2"/>
  <c r="C8" i="2" s="1"/>
  <c r="D8" i="2" s="1"/>
  <c r="E8" i="2" s="1"/>
  <c r="F8" i="2" s="1"/>
  <c r="G8" i="2" s="1"/>
  <c r="B9" i="2"/>
  <c r="C9" i="2" s="1"/>
  <c r="D9" i="2" s="1"/>
  <c r="E9" i="2" s="1"/>
  <c r="F9" i="2" s="1"/>
  <c r="G9" i="2" s="1"/>
  <c r="B10" i="2"/>
  <c r="C10" i="2" s="1"/>
  <c r="D10" i="2" s="1"/>
  <c r="E10" i="2" s="1"/>
  <c r="F10" i="2" s="1"/>
  <c r="G10" i="2" s="1"/>
  <c r="B11" i="2"/>
  <c r="C11" i="2" s="1"/>
  <c r="D11" i="2" s="1"/>
  <c r="E11" i="2" s="1"/>
  <c r="F11" i="2" s="1"/>
  <c r="G11" i="2" s="1"/>
  <c r="B12" i="2"/>
  <c r="B13" i="2"/>
  <c r="B14" i="2"/>
  <c r="B15" i="2"/>
  <c r="B16" i="2"/>
  <c r="B17" i="2"/>
  <c r="B18" i="2"/>
  <c r="B19" i="2"/>
  <c r="B20" i="2"/>
  <c r="B21" i="2"/>
  <c r="C21" i="2" s="1"/>
  <c r="D21" i="2" s="1"/>
  <c r="E21" i="2" s="1"/>
  <c r="F21" i="2" s="1"/>
  <c r="G21" i="2" s="1"/>
  <c r="B22" i="2"/>
  <c r="B23" i="2"/>
  <c r="B24" i="2"/>
  <c r="B25" i="2"/>
  <c r="B26" i="2"/>
  <c r="B27" i="2"/>
  <c r="B28" i="2"/>
  <c r="B29" i="2"/>
  <c r="B30" i="2"/>
  <c r="B31" i="2"/>
  <c r="C31" i="2" s="1"/>
  <c r="D31" i="2" s="1"/>
  <c r="E31" i="2" s="1"/>
  <c r="F31" i="2" s="1"/>
  <c r="G31" i="2" s="1"/>
  <c r="B32" i="2"/>
  <c r="B33" i="2"/>
  <c r="B34" i="2"/>
  <c r="B35" i="2"/>
  <c r="B36" i="2"/>
  <c r="B37" i="2"/>
  <c r="B38" i="2"/>
  <c r="B39" i="2"/>
  <c r="B40" i="2"/>
  <c r="B41" i="2"/>
  <c r="C41" i="2" s="1"/>
  <c r="D41" i="2" s="1"/>
  <c r="E41" i="2" s="1"/>
  <c r="F41" i="2" s="1"/>
  <c r="G41" i="2" s="1"/>
  <c r="B42" i="2"/>
  <c r="B43" i="2"/>
  <c r="B44" i="2"/>
  <c r="B45" i="2"/>
  <c r="B46" i="2"/>
  <c r="B47" i="2"/>
  <c r="B48" i="2"/>
  <c r="B49" i="2"/>
  <c r="B50" i="2"/>
  <c r="B51" i="2"/>
  <c r="C51" i="2" s="1"/>
  <c r="D51" i="2" s="1"/>
  <c r="E51" i="2" s="1"/>
  <c r="F51" i="2" s="1"/>
  <c r="G51" i="2" s="1"/>
  <c r="B52" i="2"/>
  <c r="B53" i="2"/>
  <c r="B54" i="2"/>
  <c r="B55" i="2"/>
  <c r="B56" i="2"/>
  <c r="B57" i="2"/>
  <c r="B58" i="2"/>
  <c r="B59" i="2"/>
  <c r="B60" i="2"/>
  <c r="B61" i="2"/>
  <c r="C61" i="2" s="1"/>
  <c r="D61" i="2" s="1"/>
  <c r="E61" i="2" s="1"/>
  <c r="F61" i="2" s="1"/>
  <c r="G61" i="2" s="1"/>
  <c r="B62" i="2"/>
  <c r="B63" i="2"/>
  <c r="B64" i="2"/>
  <c r="B65" i="2"/>
  <c r="B66" i="2"/>
  <c r="B67" i="2"/>
  <c r="B68" i="2"/>
  <c r="B69" i="2"/>
  <c r="B70" i="2"/>
  <c r="B71" i="2"/>
  <c r="C71" i="2" s="1"/>
  <c r="D71" i="2" s="1"/>
  <c r="E71" i="2" s="1"/>
  <c r="F71" i="2" s="1"/>
  <c r="G71" i="2" s="1"/>
  <c r="B72" i="2"/>
  <c r="B73" i="2"/>
  <c r="B74" i="2"/>
  <c r="B75" i="2"/>
  <c r="B76" i="2"/>
  <c r="B77" i="2"/>
  <c r="B78" i="2"/>
  <c r="B79" i="2"/>
  <c r="B80" i="2"/>
  <c r="B81" i="2"/>
  <c r="C81" i="2" s="1"/>
  <c r="D81" i="2" s="1"/>
  <c r="E81" i="2" s="1"/>
  <c r="F81" i="2" s="1"/>
  <c r="G81" i="2" s="1"/>
  <c r="B82" i="2"/>
  <c r="B83" i="2"/>
  <c r="B84" i="2"/>
  <c r="B85" i="2"/>
  <c r="B86" i="2"/>
  <c r="B87" i="2"/>
  <c r="B88" i="2"/>
  <c r="B89" i="2"/>
  <c r="B90" i="2"/>
  <c r="B91" i="2"/>
  <c r="C91" i="2" s="1"/>
  <c r="D91" i="2" s="1"/>
  <c r="E91" i="2" s="1"/>
  <c r="F91" i="2" s="1"/>
  <c r="G91" i="2" s="1"/>
  <c r="B92" i="2"/>
  <c r="B93" i="2"/>
  <c r="B94" i="2"/>
  <c r="B95" i="2"/>
  <c r="B96" i="2"/>
  <c r="B97" i="2"/>
  <c r="B98" i="2"/>
  <c r="B99" i="2"/>
  <c r="C99" i="2"/>
  <c r="D99" i="2" s="1"/>
  <c r="B100" i="2"/>
  <c r="B101" i="2"/>
  <c r="C101" i="2" s="1"/>
  <c r="D101" i="2" s="1"/>
  <c r="E101" i="2" s="1"/>
  <c r="F101" i="2" s="1"/>
  <c r="G101" i="2" s="1"/>
  <c r="B102" i="2"/>
  <c r="B103" i="2"/>
  <c r="B104" i="2"/>
  <c r="B105" i="2"/>
  <c r="B106" i="2"/>
  <c r="B107" i="2"/>
  <c r="C107" i="2" s="1"/>
  <c r="D107" i="2" s="1"/>
  <c r="B108" i="2"/>
  <c r="B109" i="2"/>
  <c r="B110" i="2"/>
  <c r="B111" i="2"/>
  <c r="C111" i="2" s="1"/>
  <c r="D111" i="2" s="1"/>
  <c r="E111" i="2" s="1"/>
  <c r="F111" i="2" s="1"/>
  <c r="G111" i="2" s="1"/>
  <c r="B112" i="2"/>
  <c r="B113" i="2"/>
  <c r="B114" i="2"/>
  <c r="B115" i="2"/>
  <c r="B116" i="2"/>
  <c r="B117" i="2"/>
  <c r="C117" i="2" s="1"/>
  <c r="D117" i="2" s="1"/>
  <c r="B118" i="2"/>
  <c r="B119" i="2"/>
  <c r="C119" i="2"/>
  <c r="D119" i="2" s="1"/>
  <c r="B120" i="2"/>
  <c r="B121" i="2"/>
  <c r="C121" i="2" s="1"/>
  <c r="D121" i="2" s="1"/>
  <c r="E121" i="2" s="1"/>
  <c r="F121" i="2" s="1"/>
  <c r="G121" i="2" s="1"/>
  <c r="B122" i="2"/>
  <c r="B123" i="2"/>
  <c r="B124" i="2"/>
  <c r="B125" i="2"/>
  <c r="B126" i="2"/>
  <c r="B127" i="2"/>
  <c r="B128" i="2"/>
  <c r="B129" i="2"/>
  <c r="C129" i="2" s="1"/>
  <c r="D129" i="2" s="1"/>
  <c r="B130" i="2"/>
  <c r="B131" i="2"/>
  <c r="C131" i="2" s="1"/>
  <c r="D131" i="2" s="1"/>
  <c r="E131" i="2" s="1"/>
  <c r="F131" i="2" s="1"/>
  <c r="G131" i="2" s="1"/>
  <c r="B132" i="2"/>
  <c r="B133" i="2"/>
  <c r="B134" i="2"/>
  <c r="B135" i="2"/>
  <c r="B136" i="2"/>
  <c r="B137" i="2"/>
  <c r="C137" i="2" s="1"/>
  <c r="D137" i="2" s="1"/>
  <c r="E137" i="2" s="1"/>
  <c r="F137" i="2" s="1"/>
  <c r="B138" i="2"/>
  <c r="B139" i="2"/>
  <c r="B140" i="2"/>
  <c r="B141" i="2"/>
  <c r="C141" i="2" s="1"/>
  <c r="D141" i="2" s="1"/>
  <c r="E141" i="2" s="1"/>
  <c r="F141" i="2" s="1"/>
  <c r="G141" i="2" s="1"/>
  <c r="B142" i="2"/>
  <c r="B143" i="2"/>
  <c r="B144" i="2"/>
  <c r="B145" i="2"/>
  <c r="B146" i="2"/>
  <c r="B147" i="2"/>
  <c r="B148" i="2"/>
  <c r="B149" i="2"/>
  <c r="B150" i="2"/>
  <c r="B151" i="2"/>
  <c r="C151" i="2" s="1"/>
  <c r="D151" i="2" s="1"/>
  <c r="E151" i="2" s="1"/>
  <c r="F151" i="2" s="1"/>
  <c r="G151" i="2" s="1"/>
  <c r="B152" i="2"/>
  <c r="B153" i="2"/>
  <c r="B154" i="2"/>
  <c r="B155" i="2"/>
  <c r="B156" i="2"/>
  <c r="B157" i="2"/>
  <c r="B158" i="2"/>
  <c r="B159" i="2"/>
  <c r="B160" i="2"/>
  <c r="B161" i="2"/>
  <c r="C161" i="2" s="1"/>
  <c r="D161" i="2" s="1"/>
  <c r="E161" i="2" s="1"/>
  <c r="F161" i="2" s="1"/>
  <c r="G161" i="2" s="1"/>
  <c r="B162" i="2"/>
  <c r="B163" i="2"/>
  <c r="B164" i="2"/>
  <c r="B165" i="2"/>
  <c r="B166" i="2"/>
  <c r="B167" i="2"/>
  <c r="B168" i="2"/>
  <c r="B169" i="2"/>
  <c r="B170" i="2"/>
  <c r="B171" i="2"/>
  <c r="C171" i="2" s="1"/>
  <c r="D171" i="2" s="1"/>
  <c r="E171" i="2" s="1"/>
  <c r="F171" i="2" s="1"/>
  <c r="G171" i="2" s="1"/>
  <c r="B172" i="2"/>
  <c r="B173" i="2"/>
  <c r="B174" i="2"/>
  <c r="B175" i="2"/>
  <c r="B176" i="2"/>
  <c r="B177" i="2"/>
  <c r="B178" i="2"/>
  <c r="B179" i="2"/>
  <c r="B180" i="2"/>
  <c r="B181" i="2"/>
  <c r="C181" i="2" s="1"/>
  <c r="D181" i="2" s="1"/>
  <c r="E181" i="2" s="1"/>
  <c r="F181" i="2" s="1"/>
  <c r="G181" i="2" s="1"/>
  <c r="B182" i="2"/>
  <c r="C182" i="2"/>
  <c r="D182" i="2" s="1"/>
  <c r="B183" i="2"/>
  <c r="B184" i="2"/>
  <c r="B185" i="2"/>
  <c r="B186" i="2"/>
  <c r="B187" i="2"/>
  <c r="B188" i="2"/>
  <c r="B189" i="2"/>
  <c r="B190" i="2"/>
  <c r="B191" i="2"/>
  <c r="C191" i="2" s="1"/>
  <c r="D191" i="2" s="1"/>
  <c r="E191" i="2" s="1"/>
  <c r="F191" i="2" s="1"/>
  <c r="G191" i="2" s="1"/>
  <c r="B192" i="2"/>
  <c r="B193" i="2"/>
  <c r="B194" i="2"/>
  <c r="C194" i="2" s="1"/>
  <c r="D194" i="2" s="1"/>
  <c r="B195" i="2"/>
  <c r="B196" i="2"/>
  <c r="B197" i="2"/>
  <c r="B198" i="2"/>
  <c r="C198" i="2" s="1"/>
  <c r="D198" i="2" s="1"/>
  <c r="B199" i="2"/>
  <c r="C199" i="2"/>
  <c r="D199" i="2" s="1"/>
  <c r="B200" i="2"/>
  <c r="B201" i="2"/>
  <c r="C201" i="2" s="1"/>
  <c r="D201" i="2" s="1"/>
  <c r="E201" i="2" s="1"/>
  <c r="F201" i="2" s="1"/>
  <c r="G201" i="2" s="1"/>
  <c r="B202" i="2"/>
  <c r="C202" i="2" s="1"/>
  <c r="D202" i="2" s="1"/>
  <c r="B203" i="2"/>
  <c r="B204" i="2"/>
  <c r="B205" i="2"/>
  <c r="B206" i="2"/>
  <c r="B207" i="2"/>
  <c r="B208" i="2"/>
  <c r="B209" i="2"/>
  <c r="B210" i="2"/>
  <c r="B211" i="2"/>
  <c r="C211" i="2"/>
  <c r="D211" i="2" s="1"/>
  <c r="E211" i="2" s="1"/>
  <c r="F211" i="2" s="1"/>
  <c r="G211" i="2" s="1"/>
  <c r="B212" i="2"/>
  <c r="B213" i="2"/>
  <c r="C213" i="2" s="1"/>
  <c r="D213" i="2" s="1"/>
  <c r="B214" i="2"/>
  <c r="B215" i="2"/>
  <c r="B216" i="2"/>
  <c r="B217" i="2"/>
  <c r="B218" i="2"/>
  <c r="B219" i="2"/>
  <c r="B220" i="2"/>
  <c r="B221" i="2"/>
  <c r="C221" i="2" s="1"/>
  <c r="D221" i="2" s="1"/>
  <c r="E221" i="2" s="1"/>
  <c r="F221" i="2" s="1"/>
  <c r="G221" i="2" s="1"/>
  <c r="B222" i="2"/>
  <c r="B223" i="2"/>
  <c r="B224" i="2"/>
  <c r="B225" i="2"/>
  <c r="B226" i="2"/>
  <c r="B227" i="2"/>
  <c r="B228" i="2"/>
  <c r="B229" i="2"/>
  <c r="B230" i="2"/>
  <c r="B231" i="2"/>
  <c r="C231" i="2" s="1"/>
  <c r="D231" i="2" s="1"/>
  <c r="E231" i="2" s="1"/>
  <c r="F231" i="2" s="1"/>
  <c r="G231" i="2" s="1"/>
  <c r="B232" i="2"/>
  <c r="B233" i="2"/>
  <c r="B234" i="2"/>
  <c r="C234" i="2" s="1"/>
  <c r="D234" i="2" s="1"/>
  <c r="B235" i="2"/>
  <c r="B236" i="2"/>
  <c r="B237" i="2"/>
  <c r="B238" i="2"/>
  <c r="B239" i="2"/>
  <c r="B240" i="2"/>
  <c r="B241" i="2"/>
  <c r="C241" i="2" s="1"/>
  <c r="D241" i="2" s="1"/>
  <c r="E241" i="2" s="1"/>
  <c r="F241" i="2" s="1"/>
  <c r="G241" i="2" s="1"/>
  <c r="B242" i="2"/>
  <c r="B243" i="2"/>
  <c r="C243" i="2"/>
  <c r="D243" i="2" s="1"/>
  <c r="B244" i="2"/>
  <c r="B245" i="2"/>
  <c r="B246" i="2"/>
  <c r="B247" i="2"/>
  <c r="B248" i="2"/>
  <c r="B249" i="2"/>
  <c r="B250" i="2"/>
  <c r="B251" i="2"/>
  <c r="C251" i="2" s="1"/>
  <c r="D251" i="2" s="1"/>
  <c r="E251" i="2" s="1"/>
  <c r="F251" i="2" s="1"/>
  <c r="G251" i="2" s="1"/>
  <c r="B252" i="2"/>
  <c r="B253" i="2"/>
  <c r="B254" i="2"/>
  <c r="B255" i="2"/>
  <c r="B256" i="2"/>
  <c r="C256" i="2" s="1"/>
  <c r="D256" i="2" s="1"/>
  <c r="B257" i="2"/>
  <c r="B258" i="2"/>
  <c r="B259" i="2"/>
  <c r="B260" i="2"/>
  <c r="C260" i="2"/>
  <c r="D260" i="2" s="1"/>
  <c r="B261" i="2"/>
  <c r="C261" i="2" s="1"/>
  <c r="D261" i="2" s="1"/>
  <c r="E261" i="2" s="1"/>
  <c r="F261" i="2" s="1"/>
  <c r="G261" i="2" s="1"/>
  <c r="B262" i="2"/>
  <c r="B263" i="2"/>
  <c r="B264" i="2"/>
  <c r="B265" i="2"/>
  <c r="B266" i="2"/>
  <c r="B267" i="2"/>
  <c r="B268" i="2"/>
  <c r="C268" i="2" s="1"/>
  <c r="D268" i="2" s="1"/>
  <c r="B269" i="2"/>
  <c r="B270" i="2"/>
  <c r="B271" i="2"/>
  <c r="C271" i="2" s="1"/>
  <c r="D271" i="2" s="1"/>
  <c r="E271" i="2" s="1"/>
  <c r="F271" i="2" s="1"/>
  <c r="G271" i="2" s="1"/>
  <c r="B272" i="2"/>
  <c r="C272" i="2"/>
  <c r="D272" i="2" s="1"/>
  <c r="B273" i="2"/>
  <c r="C273" i="2" s="1"/>
  <c r="D273" i="2" s="1"/>
  <c r="B274" i="2"/>
  <c r="C274" i="2" s="1"/>
  <c r="D274" i="2" s="1"/>
  <c r="B275" i="2"/>
  <c r="C275" i="2"/>
  <c r="D275" i="2" s="1"/>
  <c r="B276" i="2"/>
  <c r="B277" i="2"/>
  <c r="C277" i="2" s="1"/>
  <c r="D277" i="2" s="1"/>
  <c r="B278" i="2"/>
  <c r="B279" i="2"/>
  <c r="B280" i="2"/>
  <c r="C280" i="2" s="1"/>
  <c r="D280" i="2" s="1"/>
  <c r="B281" i="2"/>
  <c r="C281" i="2" s="1"/>
  <c r="D281" i="2" s="1"/>
  <c r="E281" i="2" s="1"/>
  <c r="F281" i="2" s="1"/>
  <c r="G281" i="2" s="1"/>
  <c r="B282" i="2"/>
  <c r="B283" i="2"/>
  <c r="B284" i="2"/>
  <c r="B285" i="2"/>
  <c r="C285" i="2" s="1"/>
  <c r="D285" i="2" s="1"/>
  <c r="B286" i="2"/>
  <c r="C286" i="2"/>
  <c r="D286" i="2" s="1"/>
  <c r="B287" i="2"/>
  <c r="B288" i="2"/>
  <c r="B289" i="2"/>
  <c r="C289" i="2" s="1"/>
  <c r="D289" i="2" s="1"/>
  <c r="B290" i="2"/>
  <c r="B291" i="2"/>
  <c r="C291" i="2" s="1"/>
  <c r="D291" i="2" s="1"/>
  <c r="E291" i="2" s="1"/>
  <c r="F291" i="2" s="1"/>
  <c r="G291" i="2" s="1"/>
  <c r="B292" i="2"/>
  <c r="B293" i="2"/>
  <c r="B294" i="2"/>
  <c r="B295" i="2"/>
  <c r="C295" i="2" s="1"/>
  <c r="D295" i="2" s="1"/>
  <c r="B296" i="2"/>
  <c r="B297" i="2"/>
  <c r="C297" i="2"/>
  <c r="D297" i="2" s="1"/>
  <c r="B298" i="2"/>
  <c r="B299" i="2"/>
  <c r="C299" i="2" s="1"/>
  <c r="D299" i="2" s="1"/>
  <c r="B300" i="2"/>
  <c r="B301" i="2"/>
  <c r="C301" i="2" s="1"/>
  <c r="D301" i="2" s="1"/>
  <c r="E301" i="2" s="1"/>
  <c r="F301" i="2" s="1"/>
  <c r="G301" i="2" s="1"/>
  <c r="B302" i="2"/>
  <c r="B303" i="2"/>
  <c r="C303" i="2" s="1"/>
  <c r="D303" i="2" s="1"/>
  <c r="B304" i="2"/>
  <c r="B305" i="2"/>
  <c r="C305" i="2" s="1"/>
  <c r="D305" i="2" s="1"/>
  <c r="B306" i="2"/>
  <c r="B307" i="2"/>
  <c r="C307" i="2" s="1"/>
  <c r="D307" i="2" s="1"/>
  <c r="B308" i="2"/>
  <c r="B309" i="2"/>
  <c r="C309" i="2"/>
  <c r="D309" i="2" s="1"/>
  <c r="B310" i="2"/>
  <c r="B311" i="2"/>
  <c r="C311" i="2" s="1"/>
  <c r="D311" i="2" s="1"/>
  <c r="E311" i="2" s="1"/>
  <c r="F311" i="2" s="1"/>
  <c r="G311" i="2" s="1"/>
  <c r="B312" i="2"/>
  <c r="B313" i="2"/>
  <c r="C313" i="2" s="1"/>
  <c r="D313" i="2" s="1"/>
  <c r="B314" i="2"/>
  <c r="B315" i="2"/>
  <c r="C315" i="2" s="1"/>
  <c r="D315" i="2" s="1"/>
  <c r="B316" i="2"/>
  <c r="B317" i="2"/>
  <c r="B318" i="2"/>
  <c r="B319" i="2"/>
  <c r="C319" i="2" s="1"/>
  <c r="D319" i="2" s="1"/>
  <c r="B320" i="2"/>
  <c r="B321" i="2"/>
  <c r="C321" i="2" s="1"/>
  <c r="D321" i="2" s="1"/>
  <c r="E321" i="2" s="1"/>
  <c r="F321" i="2" s="1"/>
  <c r="G321" i="2" s="1"/>
  <c r="B322" i="2"/>
  <c r="B323" i="2"/>
  <c r="C323" i="2" s="1"/>
  <c r="D323" i="2" s="1"/>
  <c r="B324" i="2"/>
  <c r="B325" i="2"/>
  <c r="C325" i="2"/>
  <c r="D325" i="2" s="1"/>
  <c r="B326" i="2"/>
  <c r="B327" i="2"/>
  <c r="C327" i="2" s="1"/>
  <c r="D327" i="2" s="1"/>
  <c r="B328" i="2"/>
  <c r="B329" i="2"/>
  <c r="C329" i="2" s="1"/>
  <c r="D329" i="2" s="1"/>
  <c r="B330" i="2"/>
  <c r="B331" i="2"/>
  <c r="C331" i="2" s="1"/>
  <c r="D331" i="2" s="1"/>
  <c r="E331" i="2" s="1"/>
  <c r="F331" i="2" s="1"/>
  <c r="G331" i="2" s="1"/>
  <c r="B332" i="2"/>
  <c r="B333" i="2"/>
  <c r="C333" i="2" s="1"/>
  <c r="D333" i="2" s="1"/>
  <c r="B334" i="2"/>
  <c r="B335" i="2"/>
  <c r="C335" i="2"/>
  <c r="D335" i="2" s="1"/>
  <c r="B336" i="2"/>
  <c r="B337" i="2"/>
  <c r="B338" i="2"/>
  <c r="B339" i="2"/>
  <c r="B340" i="2"/>
  <c r="B341" i="2"/>
  <c r="C341" i="2" s="1"/>
  <c r="D341" i="2" s="1"/>
  <c r="E341" i="2" s="1"/>
  <c r="F341" i="2" s="1"/>
  <c r="G341" i="2" s="1"/>
  <c r="B342" i="2"/>
  <c r="C342" i="2" s="1"/>
  <c r="D342" i="2" s="1"/>
  <c r="B343" i="2"/>
  <c r="B344" i="2"/>
  <c r="C344" i="2" s="1"/>
  <c r="D344" i="2" s="1"/>
  <c r="B345" i="2"/>
  <c r="B346" i="2"/>
  <c r="B347" i="2"/>
  <c r="C347" i="2" s="1"/>
  <c r="D347" i="2" s="1"/>
  <c r="B348" i="2"/>
  <c r="B349" i="2"/>
  <c r="B350" i="2"/>
  <c r="C350" i="2" s="1"/>
  <c r="D350" i="2" s="1"/>
  <c r="B351" i="2"/>
  <c r="C351" i="2" s="1"/>
  <c r="D351" i="2" s="1"/>
  <c r="E351" i="2" s="1"/>
  <c r="F351" i="2" s="1"/>
  <c r="G351" i="2" s="1"/>
  <c r="B352" i="2"/>
  <c r="B353" i="2"/>
  <c r="B354" i="2"/>
  <c r="B355" i="2"/>
  <c r="B356" i="2"/>
  <c r="C356" i="2" s="1"/>
  <c r="D356" i="2" s="1"/>
  <c r="B357" i="2"/>
  <c r="B358" i="2"/>
  <c r="C358" i="2" s="1"/>
  <c r="D358" i="2" s="1"/>
  <c r="B359" i="2"/>
  <c r="B360" i="2"/>
  <c r="C360" i="2"/>
  <c r="D360" i="2" s="1"/>
  <c r="B361" i="2"/>
  <c r="C361" i="2" s="1"/>
  <c r="D361" i="2" s="1"/>
  <c r="E361" i="2" s="1"/>
  <c r="F361" i="2" s="1"/>
  <c r="G361" i="2" s="1"/>
  <c r="B362" i="2"/>
  <c r="C362" i="2" s="1"/>
  <c r="D362" i="2" s="1"/>
  <c r="B363" i="2"/>
  <c r="B364" i="2"/>
  <c r="B365" i="2"/>
  <c r="C365" i="2" s="1"/>
  <c r="D365" i="2" s="1"/>
  <c r="B366" i="2"/>
  <c r="B367" i="2"/>
  <c r="C367" i="2" s="1"/>
  <c r="D367" i="2" s="1"/>
  <c r="B368" i="2"/>
  <c r="C368" i="2" s="1"/>
  <c r="D368" i="2" s="1"/>
  <c r="B369" i="2"/>
  <c r="B370" i="2"/>
  <c r="B371" i="2"/>
  <c r="C371" i="2" s="1"/>
  <c r="D371" i="2" s="1"/>
  <c r="E371" i="2" s="1"/>
  <c r="F371" i="2" s="1"/>
  <c r="G371" i="2" s="1"/>
  <c r="B372" i="2"/>
  <c r="B373" i="2"/>
  <c r="B374" i="2"/>
  <c r="C374" i="2" s="1"/>
  <c r="D374" i="2" s="1"/>
  <c r="B375" i="2"/>
  <c r="B376" i="2"/>
  <c r="C376" i="2" s="1"/>
  <c r="D376" i="2" s="1"/>
  <c r="B377" i="2"/>
  <c r="C377" i="2" s="1"/>
  <c r="D377" i="2" s="1"/>
  <c r="B378" i="2"/>
  <c r="B379" i="2"/>
  <c r="B380" i="2"/>
  <c r="B381" i="2"/>
  <c r="C381" i="2" s="1"/>
  <c r="D381" i="2" s="1"/>
  <c r="E381" i="2" s="1"/>
  <c r="F381" i="2" s="1"/>
  <c r="G381" i="2" s="1"/>
  <c r="B382" i="2"/>
  <c r="B383" i="2"/>
  <c r="B384" i="2"/>
  <c r="B385" i="2"/>
  <c r="C385" i="2" s="1"/>
  <c r="D385" i="2" s="1"/>
  <c r="B386" i="2"/>
  <c r="C386" i="2" s="1"/>
  <c r="D386" i="2" s="1"/>
  <c r="B387" i="2"/>
  <c r="C387" i="2" s="1"/>
  <c r="D387" i="2" s="1"/>
  <c r="B388" i="2"/>
  <c r="B389" i="2"/>
  <c r="B390" i="2"/>
  <c r="B391" i="2"/>
  <c r="C391" i="2" s="1"/>
  <c r="D391" i="2" s="1"/>
  <c r="E391" i="2" s="1"/>
  <c r="F391" i="2" s="1"/>
  <c r="G391" i="2" s="1"/>
  <c r="B392" i="2"/>
  <c r="B393" i="2"/>
  <c r="B394" i="2"/>
  <c r="B395" i="2"/>
  <c r="C395" i="2" s="1"/>
  <c r="D395" i="2" s="1"/>
  <c r="B396" i="2"/>
  <c r="B397" i="2"/>
  <c r="B398" i="2"/>
  <c r="B399" i="2"/>
  <c r="B400" i="2"/>
  <c r="B401" i="2"/>
  <c r="C401" i="2" s="1"/>
  <c r="D401" i="2" s="1"/>
  <c r="E401" i="2" s="1"/>
  <c r="F401" i="2" s="1"/>
  <c r="G401" i="2" s="1"/>
  <c r="B402" i="2"/>
  <c r="B403" i="2"/>
  <c r="C403" i="2" s="1"/>
  <c r="D403" i="2" s="1"/>
  <c r="B404" i="2"/>
  <c r="B405" i="2"/>
  <c r="C405" i="2" s="1"/>
  <c r="D405" i="2" s="1"/>
  <c r="B406" i="2"/>
  <c r="B407" i="2"/>
  <c r="C407" i="2" s="1"/>
  <c r="D407" i="2" s="1"/>
  <c r="B408" i="2"/>
  <c r="B409" i="2"/>
  <c r="B410" i="2"/>
  <c r="C410" i="2" s="1"/>
  <c r="D410" i="2" s="1"/>
  <c r="B411" i="2"/>
  <c r="C411" i="2" s="1"/>
  <c r="D411" i="2" s="1"/>
  <c r="E411" i="2" s="1"/>
  <c r="F411" i="2" s="1"/>
  <c r="G411" i="2" s="1"/>
  <c r="B412" i="2"/>
  <c r="B413" i="2"/>
  <c r="B414" i="2"/>
  <c r="B415" i="2"/>
  <c r="B416" i="2"/>
  <c r="C416" i="2" s="1"/>
  <c r="D416" i="2" s="1"/>
  <c r="B417" i="2"/>
  <c r="B418" i="2"/>
  <c r="C418" i="2" s="1"/>
  <c r="D418" i="2" s="1"/>
  <c r="B419" i="2"/>
  <c r="B420" i="2"/>
  <c r="C420" i="2"/>
  <c r="D420" i="2" s="1"/>
  <c r="E420" i="2" s="1"/>
  <c r="F420" i="2" s="1"/>
  <c r="B421" i="2"/>
  <c r="C421" i="2" s="1"/>
  <c r="D421" i="2" s="1"/>
  <c r="E421" i="2" s="1"/>
  <c r="F421" i="2" s="1"/>
  <c r="G421" i="2" s="1"/>
  <c r="B422" i="2"/>
  <c r="B423" i="2"/>
  <c r="C423" i="2" s="1"/>
  <c r="D423" i="2" s="1"/>
  <c r="B424" i="2"/>
  <c r="B425" i="2"/>
  <c r="C425" i="2" s="1"/>
  <c r="D425" i="2" s="1"/>
  <c r="B426" i="2"/>
  <c r="B427" i="2"/>
  <c r="C427" i="2" s="1"/>
  <c r="D427" i="2" s="1"/>
  <c r="B428" i="2"/>
  <c r="B429" i="2"/>
  <c r="B430" i="2"/>
  <c r="B431" i="2"/>
  <c r="C431" i="2" s="1"/>
  <c r="D431" i="2" s="1"/>
  <c r="E431" i="2" s="1"/>
  <c r="F431" i="2" s="1"/>
  <c r="G431" i="2" s="1"/>
  <c r="B432" i="2"/>
  <c r="B433" i="2"/>
  <c r="B434" i="2"/>
  <c r="C434" i="2" s="1"/>
  <c r="D434" i="2" s="1"/>
  <c r="B435" i="2"/>
  <c r="B436" i="2"/>
  <c r="B437" i="2"/>
  <c r="C437" i="2"/>
  <c r="D437" i="2" s="1"/>
  <c r="B438" i="2"/>
  <c r="B439" i="2"/>
  <c r="B440" i="2"/>
  <c r="B441" i="2"/>
  <c r="C441" i="2" s="1"/>
  <c r="D441" i="2" s="1"/>
  <c r="E441" i="2" s="1"/>
  <c r="F441" i="2" s="1"/>
  <c r="G441" i="2" s="1"/>
  <c r="B442" i="2"/>
  <c r="B443" i="2"/>
  <c r="C443" i="2" s="1"/>
  <c r="D443" i="2" s="1"/>
  <c r="B444" i="2"/>
  <c r="B445" i="2"/>
  <c r="B446" i="2"/>
  <c r="B447" i="2"/>
  <c r="B448" i="2"/>
  <c r="B449" i="2"/>
  <c r="B450" i="2"/>
  <c r="B451" i="2"/>
  <c r="C451" i="2" s="1"/>
  <c r="D451" i="2" s="1"/>
  <c r="E451" i="2" s="1"/>
  <c r="F451" i="2" s="1"/>
  <c r="G451" i="2" s="1"/>
  <c r="B452" i="2"/>
  <c r="B453" i="2"/>
  <c r="B454" i="2"/>
  <c r="B455" i="2"/>
  <c r="B456" i="2"/>
  <c r="B457" i="2"/>
  <c r="B458" i="2"/>
  <c r="B459" i="2"/>
  <c r="B460" i="2"/>
  <c r="B461" i="2"/>
  <c r="C461" i="2" s="1"/>
  <c r="D461" i="2" s="1"/>
  <c r="E461" i="2" s="1"/>
  <c r="F461" i="2" s="1"/>
  <c r="G461" i="2" s="1"/>
  <c r="B462" i="2"/>
  <c r="B463" i="2"/>
  <c r="B464" i="2"/>
  <c r="B465" i="2"/>
  <c r="B466" i="2"/>
  <c r="B467" i="2"/>
  <c r="B468" i="2"/>
  <c r="B469" i="2"/>
  <c r="B470" i="2"/>
  <c r="B471" i="2"/>
  <c r="C471" i="2" s="1"/>
  <c r="D471" i="2" s="1"/>
  <c r="E471" i="2" s="1"/>
  <c r="F471" i="2" s="1"/>
  <c r="G471" i="2" s="1"/>
  <c r="B472" i="2"/>
  <c r="B473" i="2"/>
  <c r="B474" i="2"/>
  <c r="B475" i="2"/>
  <c r="B476" i="2"/>
  <c r="B477" i="2"/>
  <c r="B478" i="2"/>
  <c r="B479" i="2"/>
  <c r="B480" i="2"/>
  <c r="B481" i="2"/>
  <c r="C481" i="2" s="1"/>
  <c r="D481" i="2" s="1"/>
  <c r="E481" i="2" s="1"/>
  <c r="F481" i="2" s="1"/>
  <c r="G481" i="2" s="1"/>
  <c r="B482" i="2"/>
  <c r="B483" i="2"/>
  <c r="B484" i="2"/>
  <c r="B485" i="2"/>
  <c r="B486" i="2"/>
  <c r="B487" i="2"/>
  <c r="B488" i="2"/>
  <c r="B489" i="2"/>
  <c r="B490" i="2"/>
  <c r="B491" i="2"/>
  <c r="C491" i="2" s="1"/>
  <c r="D491" i="2" s="1"/>
  <c r="E491" i="2" s="1"/>
  <c r="F491" i="2" s="1"/>
  <c r="G491" i="2" s="1"/>
  <c r="B492" i="2"/>
  <c r="B493" i="2"/>
  <c r="B494" i="2"/>
  <c r="B495" i="2"/>
  <c r="B496" i="2"/>
  <c r="B497" i="2"/>
  <c r="B498" i="2"/>
  <c r="B499" i="2"/>
  <c r="B500" i="2"/>
  <c r="B501" i="2"/>
  <c r="C501" i="2" s="1"/>
  <c r="D501" i="2" s="1"/>
  <c r="E501" i="2" s="1"/>
  <c r="F501" i="2" s="1"/>
  <c r="G501" i="2" s="1"/>
  <c r="B502" i="2"/>
  <c r="B503" i="2"/>
  <c r="B504" i="2"/>
  <c r="B505" i="2"/>
  <c r="B506" i="2"/>
  <c r="B507" i="2"/>
  <c r="B508" i="2"/>
  <c r="B509" i="2"/>
  <c r="B510" i="2"/>
  <c r="B511" i="2"/>
  <c r="C511" i="2" s="1"/>
  <c r="D511" i="2" s="1"/>
  <c r="E511" i="2" s="1"/>
  <c r="F511" i="2" s="1"/>
  <c r="G511" i="2" s="1"/>
  <c r="B512" i="2"/>
  <c r="B513" i="2"/>
  <c r="B514" i="2"/>
  <c r="B515" i="2"/>
  <c r="B516" i="2"/>
  <c r="B517" i="2"/>
  <c r="B518" i="2"/>
  <c r="B519" i="2"/>
  <c r="B520" i="2"/>
  <c r="B521" i="2"/>
  <c r="C521" i="2" s="1"/>
  <c r="D521" i="2" s="1"/>
  <c r="E521" i="2" s="1"/>
  <c r="F521" i="2" s="1"/>
  <c r="G521" i="2" s="1"/>
  <c r="B522" i="2"/>
  <c r="B523" i="2"/>
  <c r="B524" i="2"/>
  <c r="C524" i="2" s="1"/>
  <c r="D524" i="2" s="1"/>
  <c r="B525" i="2"/>
  <c r="B526" i="2"/>
  <c r="C526" i="2"/>
  <c r="D526" i="2" s="1"/>
  <c r="B527" i="2"/>
  <c r="C527" i="2" s="1"/>
  <c r="D527" i="2" s="1"/>
  <c r="B528" i="2"/>
  <c r="B529" i="2"/>
  <c r="C529" i="2"/>
  <c r="D529" i="2" s="1"/>
  <c r="B530" i="2"/>
  <c r="C530" i="2" s="1"/>
  <c r="D530" i="2" s="1"/>
  <c r="B531" i="2"/>
  <c r="C531" i="2" s="1"/>
  <c r="D531" i="2" s="1"/>
  <c r="E531" i="2" s="1"/>
  <c r="F531" i="2" s="1"/>
  <c r="G531" i="2" s="1"/>
  <c r="B532" i="2"/>
  <c r="C532" i="2"/>
  <c r="D532" i="2" s="1"/>
  <c r="B533" i="2"/>
  <c r="B534" i="2"/>
  <c r="C534" i="2"/>
  <c r="D534" i="2" s="1"/>
  <c r="B535" i="2"/>
  <c r="C535" i="2"/>
  <c r="D535" i="2" s="1"/>
  <c r="B536" i="2"/>
  <c r="B537" i="2"/>
  <c r="C537" i="2"/>
  <c r="D537" i="2" s="1"/>
  <c r="B538" i="2"/>
  <c r="C538" i="2"/>
  <c r="D538" i="2" s="1"/>
  <c r="B539" i="2"/>
  <c r="B540" i="2"/>
  <c r="C540" i="2"/>
  <c r="D540" i="2" s="1"/>
  <c r="B541" i="2"/>
  <c r="C541" i="2"/>
  <c r="D541" i="2" s="1"/>
  <c r="E541" i="2" s="1"/>
  <c r="F541" i="2" s="1"/>
  <c r="G541" i="2" s="1"/>
  <c r="B542" i="2"/>
  <c r="B543" i="2"/>
  <c r="C543" i="2"/>
  <c r="D543" i="2" s="1"/>
  <c r="B544" i="2"/>
  <c r="C544" i="2"/>
  <c r="D544" i="2" s="1"/>
  <c r="B545" i="2"/>
  <c r="B546" i="2"/>
  <c r="C546" i="2"/>
  <c r="D546" i="2" s="1"/>
  <c r="B547" i="2"/>
  <c r="C547" i="2"/>
  <c r="D547" i="2" s="1"/>
  <c r="B548" i="2"/>
  <c r="B549" i="2"/>
  <c r="C549" i="2"/>
  <c r="D549" i="2" s="1"/>
  <c r="B550" i="2"/>
  <c r="C550" i="2"/>
  <c r="D550" i="2" s="1"/>
  <c r="B551" i="2"/>
  <c r="C551" i="2" s="1"/>
  <c r="D551" i="2" s="1"/>
  <c r="E551" i="2" s="1"/>
  <c r="F551" i="2" s="1"/>
  <c r="G551" i="2" s="1"/>
  <c r="B552" i="2"/>
  <c r="C552" i="2"/>
  <c r="D552" i="2" s="1"/>
  <c r="B553" i="2"/>
  <c r="C553" i="2"/>
  <c r="D553" i="2" s="1"/>
  <c r="B554" i="2"/>
  <c r="B555" i="2"/>
  <c r="C555" i="2"/>
  <c r="D555" i="2" s="1"/>
  <c r="B556" i="2"/>
  <c r="C556" i="2"/>
  <c r="D556" i="2" s="1"/>
  <c r="B557" i="2"/>
  <c r="B558" i="2"/>
  <c r="C558" i="2"/>
  <c r="D558" i="2" s="1"/>
  <c r="B559" i="2"/>
  <c r="C559" i="2"/>
  <c r="D559" i="2" s="1"/>
  <c r="B560" i="2"/>
  <c r="B561" i="2"/>
  <c r="C561" i="2"/>
  <c r="D561" i="2" s="1"/>
  <c r="E561" i="2" s="1"/>
  <c r="F561" i="2" s="1"/>
  <c r="G561" i="2" s="1"/>
  <c r="B562" i="2"/>
  <c r="C562" i="2"/>
  <c r="D562" i="2" s="1"/>
  <c r="B563" i="2"/>
  <c r="B564" i="2"/>
  <c r="C564" i="2"/>
  <c r="D564" i="2" s="1"/>
  <c r="B565" i="2"/>
  <c r="C565" i="2"/>
  <c r="D565" i="2" s="1"/>
  <c r="B566" i="2"/>
  <c r="B567" i="2"/>
  <c r="C567" i="2"/>
  <c r="D567" i="2" s="1"/>
  <c r="B568" i="2"/>
  <c r="C568" i="2"/>
  <c r="D568" i="2" s="1"/>
  <c r="B569" i="2"/>
  <c r="C569" i="2" s="1"/>
  <c r="D569" i="2"/>
  <c r="B570" i="2"/>
  <c r="C570" i="2"/>
  <c r="D570" i="2" s="1"/>
  <c r="B571" i="2"/>
  <c r="C571" i="2" s="1"/>
  <c r="D571" i="2" s="1"/>
  <c r="E571" i="2" s="1"/>
  <c r="F571" i="2" s="1"/>
  <c r="G571" i="2" s="1"/>
  <c r="B572" i="2"/>
  <c r="B573" i="2"/>
  <c r="C573" i="2" s="1"/>
  <c r="D573" i="2" s="1"/>
  <c r="B574" i="2"/>
  <c r="C574" i="2" s="1"/>
  <c r="D574" i="2" s="1"/>
  <c r="B575" i="2"/>
  <c r="B576" i="2"/>
  <c r="C576" i="2" s="1"/>
  <c r="D576" i="2" s="1"/>
  <c r="B577" i="2"/>
  <c r="C577" i="2" s="1"/>
  <c r="D577" i="2" s="1"/>
  <c r="B578" i="2"/>
  <c r="B579" i="2"/>
  <c r="C579" i="2" s="1"/>
  <c r="D579" i="2" s="1"/>
  <c r="B580" i="2"/>
  <c r="C580" i="2" s="1"/>
  <c r="D580" i="2" s="1"/>
  <c r="B581" i="2"/>
  <c r="C581" i="2" s="1"/>
  <c r="D581" i="2" s="1"/>
  <c r="E581" i="2" s="1"/>
  <c r="F581" i="2" s="1"/>
  <c r="G581" i="2" s="1"/>
  <c r="B582" i="2"/>
  <c r="C582" i="2" s="1"/>
  <c r="D582" i="2" s="1"/>
  <c r="B583" i="2"/>
  <c r="C583" i="2" s="1"/>
  <c r="D583" i="2" s="1"/>
  <c r="B584" i="2"/>
  <c r="B585" i="2"/>
  <c r="C585" i="2" s="1"/>
  <c r="D585" i="2" s="1"/>
  <c r="B586" i="2"/>
  <c r="C586" i="2" s="1"/>
  <c r="D586" i="2" s="1"/>
  <c r="B587" i="2"/>
  <c r="B588" i="2"/>
  <c r="C588" i="2" s="1"/>
  <c r="D588" i="2" s="1"/>
  <c r="B589" i="2"/>
  <c r="C589" i="2" s="1"/>
  <c r="D589" i="2" s="1"/>
  <c r="B590" i="2"/>
  <c r="B591" i="2"/>
  <c r="C591" i="2" s="1"/>
  <c r="D591" i="2" s="1"/>
  <c r="E591" i="2" s="1"/>
  <c r="F591" i="2" s="1"/>
  <c r="G591" i="2" s="1"/>
  <c r="B592" i="2"/>
  <c r="C592" i="2" s="1"/>
  <c r="D592" i="2" s="1"/>
  <c r="B593" i="2"/>
  <c r="B594" i="2"/>
  <c r="C594" i="2" s="1"/>
  <c r="D594" i="2" s="1"/>
  <c r="B595" i="2"/>
  <c r="C595" i="2" s="1"/>
  <c r="D595" i="2" s="1"/>
  <c r="B596" i="2"/>
  <c r="B597" i="2"/>
  <c r="C597" i="2" s="1"/>
  <c r="D597" i="2" s="1"/>
  <c r="B598" i="2"/>
  <c r="C598" i="2" s="1"/>
  <c r="D598" i="2" s="1"/>
  <c r="B599" i="2"/>
  <c r="B600" i="2"/>
  <c r="C600" i="2" s="1"/>
  <c r="D600" i="2" s="1"/>
  <c r="B601" i="2"/>
  <c r="C601" i="2" s="1"/>
  <c r="D601" i="2" s="1"/>
  <c r="E601" i="2" s="1"/>
  <c r="F601" i="2" s="1"/>
  <c r="G601" i="2" s="1"/>
  <c r="B602" i="2"/>
  <c r="B603" i="2"/>
  <c r="C603" i="2" s="1"/>
  <c r="D603" i="2" s="1"/>
  <c r="B604" i="2"/>
  <c r="C604" i="2" s="1"/>
  <c r="D604" i="2" s="1"/>
  <c r="B605" i="2"/>
  <c r="B606" i="2"/>
  <c r="C606" i="2" s="1"/>
  <c r="D606" i="2" s="1"/>
  <c r="B607" i="2"/>
  <c r="C607" i="2" s="1"/>
  <c r="D607" i="2" s="1"/>
  <c r="B608" i="2"/>
  <c r="B609" i="2"/>
  <c r="C609" i="2" s="1"/>
  <c r="D609" i="2" s="1"/>
  <c r="B610" i="2"/>
  <c r="C610" i="2" s="1"/>
  <c r="D610" i="2" s="1"/>
  <c r="B611" i="2"/>
  <c r="C611" i="2" s="1"/>
  <c r="D611" i="2" s="1"/>
  <c r="E611" i="2" s="1"/>
  <c r="F611" i="2" s="1"/>
  <c r="G611" i="2" s="1"/>
  <c r="B612" i="2"/>
  <c r="C612" i="2" s="1"/>
  <c r="D612" i="2" s="1"/>
  <c r="B613" i="2"/>
  <c r="C613" i="2" s="1"/>
  <c r="D613" i="2" s="1"/>
  <c r="B614" i="2"/>
  <c r="B615" i="2"/>
  <c r="C615" i="2" s="1"/>
  <c r="D615" i="2" s="1"/>
  <c r="B616" i="2"/>
  <c r="C616" i="2" s="1"/>
  <c r="D616" i="2" s="1"/>
  <c r="B617" i="2"/>
  <c r="B618" i="2"/>
  <c r="C618" i="2" s="1"/>
  <c r="D618" i="2" s="1"/>
  <c r="B619" i="2"/>
  <c r="C619" i="2" s="1"/>
  <c r="D619" i="2" s="1"/>
  <c r="B620" i="2"/>
  <c r="B621" i="2"/>
  <c r="C621" i="2" s="1"/>
  <c r="D621" i="2" s="1"/>
  <c r="E621" i="2" s="1"/>
  <c r="F621" i="2" s="1"/>
  <c r="G621" i="2" s="1"/>
  <c r="B622" i="2"/>
  <c r="C622" i="2" s="1"/>
  <c r="D622" i="2" s="1"/>
  <c r="B623" i="2"/>
  <c r="B624" i="2"/>
  <c r="C624" i="2" s="1"/>
  <c r="D624" i="2" s="1"/>
  <c r="B625" i="2"/>
  <c r="C625" i="2" s="1"/>
  <c r="D625" i="2" s="1"/>
  <c r="B626" i="2"/>
  <c r="B627" i="2"/>
  <c r="C627" i="2" s="1"/>
  <c r="D627" i="2" s="1"/>
  <c r="B628" i="2"/>
  <c r="C628" i="2" s="1"/>
  <c r="D628" i="2" s="1"/>
  <c r="B629" i="2"/>
  <c r="B630" i="2"/>
  <c r="C630" i="2" s="1"/>
  <c r="D630" i="2" s="1"/>
  <c r="B631" i="2"/>
  <c r="C631" i="2" s="1"/>
  <c r="D631" i="2" s="1"/>
  <c r="E631" i="2" s="1"/>
  <c r="F631" i="2" s="1"/>
  <c r="G631" i="2" s="1"/>
  <c r="B632" i="2"/>
  <c r="B633" i="2"/>
  <c r="C633" i="2" s="1"/>
  <c r="D633" i="2" s="1"/>
  <c r="B634" i="2"/>
  <c r="C634" i="2" s="1"/>
  <c r="D634" i="2" s="1"/>
  <c r="B635" i="2"/>
  <c r="B636" i="2"/>
  <c r="C636" i="2" s="1"/>
  <c r="D636" i="2" s="1"/>
  <c r="B637" i="2"/>
  <c r="C637" i="2" s="1"/>
  <c r="D637" i="2" s="1"/>
  <c r="B638" i="2"/>
  <c r="B639" i="2"/>
  <c r="C639" i="2" s="1"/>
  <c r="D639" i="2" s="1"/>
  <c r="B640" i="2"/>
  <c r="C640" i="2" s="1"/>
  <c r="D640" i="2" s="1"/>
  <c r="B641" i="2"/>
  <c r="C641" i="2" s="1"/>
  <c r="D641" i="2" s="1"/>
  <c r="E641" i="2" s="1"/>
  <c r="F641" i="2" s="1"/>
  <c r="G641" i="2" s="1"/>
  <c r="B642" i="2"/>
  <c r="C642" i="2" s="1"/>
  <c r="D642" i="2" s="1"/>
  <c r="B643" i="2"/>
  <c r="C643" i="2" s="1"/>
  <c r="D643" i="2" s="1"/>
  <c r="B644" i="2"/>
  <c r="B652" i="2"/>
  <c r="C652" i="2" s="1"/>
  <c r="D652" i="2" s="1"/>
  <c r="B653" i="2"/>
  <c r="B654" i="2"/>
  <c r="C654" i="2" s="1"/>
  <c r="D654" i="2" s="1"/>
  <c r="B655" i="2"/>
  <c r="C655" i="2" s="1"/>
  <c r="D655" i="2" s="1"/>
  <c r="B656" i="2"/>
  <c r="B657" i="2"/>
  <c r="C657" i="2" s="1"/>
  <c r="D657" i="2" s="1"/>
  <c r="B658" i="2"/>
  <c r="C658" i="2" s="1"/>
  <c r="D658" i="2" s="1"/>
  <c r="B659" i="2"/>
  <c r="B660" i="2"/>
  <c r="C660" i="2" s="1"/>
  <c r="D660" i="2" s="1"/>
  <c r="B661" i="2"/>
  <c r="C661" i="2" s="1"/>
  <c r="D661" i="2" s="1"/>
  <c r="E661" i="2" s="1"/>
  <c r="F661" i="2" s="1"/>
  <c r="G661" i="2" s="1"/>
  <c r="B662" i="2"/>
  <c r="B663" i="2"/>
  <c r="C663" i="2" s="1"/>
  <c r="D663" i="2" s="1"/>
  <c r="B664" i="2"/>
  <c r="C664" i="2" s="1"/>
  <c r="D664" i="2" s="1"/>
  <c r="B665" i="2"/>
  <c r="B666" i="2"/>
  <c r="C666" i="2" s="1"/>
  <c r="D666" i="2" s="1"/>
  <c r="B667" i="2"/>
  <c r="C667" i="2" s="1"/>
  <c r="D667" i="2" s="1"/>
  <c r="B668" i="2"/>
  <c r="B669" i="2"/>
  <c r="C669" i="2" s="1"/>
  <c r="D669" i="2" s="1"/>
  <c r="B670" i="2"/>
  <c r="C670" i="2" s="1"/>
  <c r="D670" i="2" s="1"/>
  <c r="B671" i="2"/>
  <c r="C671" i="2" s="1"/>
  <c r="D671" i="2" s="1"/>
  <c r="E671" i="2" s="1"/>
  <c r="F671" i="2" s="1"/>
  <c r="G671" i="2" s="1"/>
  <c r="B672" i="2"/>
  <c r="C672" i="2" s="1"/>
  <c r="D672" i="2" s="1"/>
  <c r="B673" i="2"/>
  <c r="C673" i="2" s="1"/>
  <c r="D673" i="2" s="1"/>
  <c r="B674" i="2"/>
  <c r="B675" i="2"/>
  <c r="C675" i="2" s="1"/>
  <c r="D675" i="2" s="1"/>
  <c r="B676" i="2"/>
  <c r="C676" i="2" s="1"/>
  <c r="D676" i="2" s="1"/>
  <c r="B677" i="2"/>
  <c r="B678" i="2"/>
  <c r="C678" i="2" s="1"/>
  <c r="D678" i="2" s="1"/>
  <c r="B679" i="2"/>
  <c r="C679" i="2" s="1"/>
  <c r="D679" i="2" s="1"/>
  <c r="B680" i="2"/>
  <c r="B681" i="2"/>
  <c r="C681" i="2" s="1"/>
  <c r="D681" i="2" s="1"/>
  <c r="E681" i="2" s="1"/>
  <c r="F681" i="2" s="1"/>
  <c r="G681" i="2" s="1"/>
  <c r="B682" i="2"/>
  <c r="C682" i="2" s="1"/>
  <c r="D682" i="2" s="1"/>
  <c r="B683" i="2"/>
  <c r="B684" i="2"/>
  <c r="C684" i="2" s="1"/>
  <c r="D684" i="2" s="1"/>
  <c r="B685" i="2"/>
  <c r="C685" i="2"/>
  <c r="D685" i="2" s="1"/>
  <c r="B686" i="2"/>
  <c r="C686" i="2"/>
  <c r="D686" i="2" s="1"/>
  <c r="B687" i="2"/>
  <c r="C687" i="2" s="1"/>
  <c r="D687" i="2" s="1"/>
  <c r="B688" i="2"/>
  <c r="B689" i="2"/>
  <c r="C689" i="2"/>
  <c r="D689" i="2" s="1"/>
  <c r="B690" i="2"/>
  <c r="C690" i="2"/>
  <c r="D690" i="2" s="1"/>
  <c r="B691" i="2"/>
  <c r="C691" i="2" s="1"/>
  <c r="D691" i="2" s="1"/>
  <c r="E691" i="2" s="1"/>
  <c r="F691" i="2" s="1"/>
  <c r="G691" i="2" s="1"/>
  <c r="B692" i="2"/>
  <c r="C692" i="2" s="1"/>
  <c r="D692" i="2" s="1"/>
  <c r="B693" i="2"/>
  <c r="C693" i="2"/>
  <c r="D693" i="2" s="1"/>
  <c r="B694" i="2"/>
  <c r="C694" i="2"/>
  <c r="D694" i="2" s="1"/>
  <c r="B695" i="2"/>
  <c r="B696" i="2"/>
  <c r="C696" i="2" s="1"/>
  <c r="D696" i="2" s="1"/>
  <c r="B697" i="2"/>
  <c r="C697" i="2"/>
  <c r="D697" i="2" s="1"/>
  <c r="B700" i="2"/>
  <c r="B701" i="2"/>
  <c r="C701" i="2" s="1"/>
  <c r="D701" i="2" s="1"/>
  <c r="B702" i="2"/>
  <c r="B703" i="2"/>
  <c r="B704" i="2"/>
  <c r="B705" i="2"/>
  <c r="B706" i="2"/>
  <c r="B707" i="2"/>
  <c r="B708" i="2"/>
  <c r="B709" i="2"/>
  <c r="B710" i="2"/>
  <c r="B711" i="2"/>
  <c r="C711" i="2" s="1"/>
  <c r="D711" i="2" s="1"/>
  <c r="E711" i="2" s="1"/>
  <c r="F711" i="2" s="1"/>
  <c r="G711" i="2" s="1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C731" i="2" s="1"/>
  <c r="D731" i="2" s="1"/>
  <c r="E731" i="2" s="1"/>
  <c r="F731" i="2" s="1"/>
  <c r="G731" i="2" s="1"/>
  <c r="B732" i="2"/>
  <c r="B733" i="2"/>
  <c r="B734" i="2"/>
  <c r="B735" i="2"/>
  <c r="B736" i="2"/>
  <c r="B737" i="2"/>
  <c r="B738" i="2"/>
  <c r="B739" i="2"/>
  <c r="B740" i="2"/>
  <c r="B741" i="2"/>
  <c r="C741" i="2" s="1"/>
  <c r="D741" i="2" s="1"/>
  <c r="E741" i="2" s="1"/>
  <c r="F741" i="2" s="1"/>
  <c r="G741" i="2" s="1"/>
  <c r="B742" i="2"/>
  <c r="B743" i="2"/>
  <c r="B744" i="2"/>
  <c r="B745" i="2"/>
  <c r="B746" i="2"/>
  <c r="B747" i="2"/>
  <c r="B748" i="2"/>
  <c r="B749" i="2"/>
  <c r="B750" i="2"/>
  <c r="B751" i="2"/>
  <c r="C751" i="2" s="1"/>
  <c r="D751" i="2" s="1"/>
  <c r="E751" i="2" s="1"/>
  <c r="F751" i="2" s="1"/>
  <c r="G751" i="2" s="1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C771" i="2" s="1"/>
  <c r="D771" i="2" s="1"/>
  <c r="E771" i="2" s="1"/>
  <c r="F771" i="2" s="1"/>
  <c r="G771" i="2" s="1"/>
  <c r="B772" i="2"/>
  <c r="B773" i="2"/>
  <c r="B774" i="2"/>
  <c r="B775" i="2"/>
  <c r="B776" i="2"/>
  <c r="B777" i="2"/>
  <c r="B778" i="2"/>
  <c r="B779" i="2"/>
  <c r="B780" i="2"/>
  <c r="B781" i="2"/>
  <c r="C781" i="2" s="1"/>
  <c r="D781" i="2" s="1"/>
  <c r="B782" i="2"/>
  <c r="B783" i="2"/>
  <c r="B784" i="2"/>
  <c r="B785" i="2"/>
  <c r="B786" i="2"/>
  <c r="B787" i="2"/>
  <c r="B788" i="2"/>
  <c r="B789" i="2"/>
  <c r="B790" i="2"/>
  <c r="B791" i="2"/>
  <c r="C791" i="2" s="1"/>
  <c r="D791" i="2" s="1"/>
  <c r="B792" i="2"/>
  <c r="B793" i="2"/>
  <c r="B794" i="2"/>
  <c r="B795" i="2"/>
  <c r="B796" i="2"/>
  <c r="B797" i="2"/>
  <c r="B798" i="2"/>
  <c r="B799" i="2"/>
  <c r="B800" i="2"/>
  <c r="B801" i="2"/>
  <c r="C801" i="2" s="1"/>
  <c r="D801" i="2" s="1"/>
  <c r="B802" i="2"/>
  <c r="B803" i="2"/>
  <c r="B804" i="2"/>
  <c r="B805" i="2"/>
  <c r="B806" i="2"/>
  <c r="B807" i="2"/>
  <c r="B808" i="2"/>
  <c r="B809" i="2"/>
  <c r="B810" i="2"/>
  <c r="B811" i="2"/>
  <c r="C811" i="2" s="1"/>
  <c r="D811" i="2" s="1"/>
  <c r="E811" i="2" s="1"/>
  <c r="F811" i="2" s="1"/>
  <c r="G811" i="2" s="1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C841" i="2" s="1"/>
  <c r="D841" i="2" s="1"/>
  <c r="E841" i="2" s="1"/>
  <c r="F841" i="2" s="1"/>
  <c r="G841" i="2" s="1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C861" i="2" s="1"/>
  <c r="D861" i="2" s="1"/>
  <c r="E861" i="2" s="1"/>
  <c r="F861" i="2" s="1"/>
  <c r="G861" i="2" s="1"/>
  <c r="B862" i="2"/>
  <c r="B863" i="2"/>
  <c r="B864" i="2"/>
  <c r="B865" i="2"/>
  <c r="B866" i="2"/>
  <c r="B867" i="2"/>
  <c r="B868" i="2"/>
  <c r="B869" i="2"/>
  <c r="B870" i="2"/>
  <c r="B871" i="2"/>
  <c r="C871" i="2" s="1"/>
  <c r="D871" i="2" s="1"/>
  <c r="E871" i="2" s="1"/>
  <c r="F871" i="2" s="1"/>
  <c r="G871" i="2" s="1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C891" i="2" s="1"/>
  <c r="D891" i="2" s="1"/>
  <c r="B892" i="2"/>
  <c r="B893" i="2"/>
  <c r="B894" i="2"/>
  <c r="B895" i="2"/>
  <c r="B896" i="2"/>
  <c r="B897" i="2"/>
  <c r="B898" i="2"/>
  <c r="B899" i="2"/>
  <c r="B900" i="2"/>
  <c r="B901" i="2"/>
  <c r="C901" i="2" s="1"/>
  <c r="B902" i="2"/>
  <c r="B903" i="2"/>
  <c r="B904" i="2"/>
  <c r="B905" i="2"/>
  <c r="B906" i="2"/>
  <c r="B907" i="2"/>
  <c r="B908" i="2"/>
  <c r="B909" i="2"/>
  <c r="B910" i="2"/>
  <c r="B911" i="2"/>
  <c r="C911" i="2" s="1"/>
  <c r="D911" i="2" s="1"/>
  <c r="E911" i="2" s="1"/>
  <c r="F911" i="2" s="1"/>
  <c r="G911" i="2" s="1"/>
  <c r="B912" i="2"/>
  <c r="B913" i="2"/>
  <c r="B914" i="2"/>
  <c r="B915" i="2"/>
  <c r="B916" i="2"/>
  <c r="B917" i="2"/>
  <c r="B918" i="2"/>
  <c r="B919" i="2"/>
  <c r="B920" i="2"/>
  <c r="B921" i="2"/>
  <c r="C921" i="2" s="1"/>
  <c r="D921" i="2" s="1"/>
  <c r="B922" i="2"/>
  <c r="B923" i="2"/>
  <c r="B924" i="2"/>
  <c r="B925" i="2"/>
  <c r="B926" i="2"/>
  <c r="B927" i="2"/>
  <c r="B928" i="2"/>
  <c r="B929" i="2"/>
  <c r="B930" i="2"/>
  <c r="B931" i="2"/>
  <c r="C931" i="2" s="1"/>
  <c r="D931" i="2" s="1"/>
  <c r="E931" i="2" s="1"/>
  <c r="F931" i="2" s="1"/>
  <c r="G931" i="2" s="1"/>
  <c r="B932" i="2"/>
  <c r="B933" i="2"/>
  <c r="B934" i="2"/>
  <c r="B935" i="2"/>
  <c r="B936" i="2"/>
  <c r="B937" i="2"/>
  <c r="B938" i="2"/>
  <c r="B939" i="2"/>
  <c r="B940" i="2"/>
  <c r="B941" i="2"/>
  <c r="C941" i="2" s="1"/>
  <c r="D941" i="2" s="1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C961" i="2" s="1"/>
  <c r="D961" i="2" s="1"/>
  <c r="E961" i="2" s="1"/>
  <c r="F961" i="2" s="1"/>
  <c r="G961" i="2" s="1"/>
  <c r="B962" i="2"/>
  <c r="B963" i="2"/>
  <c r="B964" i="2"/>
  <c r="B965" i="2"/>
  <c r="B966" i="2"/>
  <c r="B967" i="2"/>
  <c r="B968" i="2"/>
  <c r="B969" i="2"/>
  <c r="B970" i="2"/>
  <c r="B971" i="2"/>
  <c r="C971" i="2" s="1"/>
  <c r="D971" i="2" s="1"/>
  <c r="E971" i="2" s="1"/>
  <c r="F971" i="2" s="1"/>
  <c r="G971" i="2" s="1"/>
  <c r="B972" i="2"/>
  <c r="B973" i="2"/>
  <c r="B974" i="2"/>
  <c r="B975" i="2"/>
  <c r="B976" i="2"/>
  <c r="B977" i="2"/>
  <c r="B978" i="2"/>
  <c r="B979" i="2"/>
  <c r="B980" i="2"/>
  <c r="B981" i="2"/>
  <c r="C981" i="2" s="1"/>
  <c r="D981" i="2" s="1"/>
  <c r="E981" i="2" s="1"/>
  <c r="F981" i="2" s="1"/>
  <c r="G981" i="2" s="1"/>
  <c r="B982" i="2"/>
  <c r="B983" i="2"/>
  <c r="B984" i="2"/>
  <c r="B985" i="2"/>
  <c r="B986" i="2"/>
  <c r="B987" i="2"/>
  <c r="B988" i="2"/>
  <c r="B989" i="2"/>
  <c r="B990" i="2"/>
  <c r="B991" i="2"/>
  <c r="C991" i="2" s="1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C1011" i="2" s="1"/>
  <c r="D1011" i="2" s="1"/>
  <c r="E1011" i="2" s="1"/>
  <c r="F1011" i="2" s="1"/>
  <c r="B1012" i="2"/>
  <c r="B1013" i="2"/>
  <c r="B1014" i="2"/>
  <c r="B1015" i="2"/>
  <c r="B1016" i="2"/>
  <c r="B1017" i="2"/>
  <c r="B1018" i="2"/>
  <c r="B1019" i="2"/>
  <c r="B1020" i="2"/>
  <c r="B1021" i="2"/>
  <c r="C1021" i="2" s="1"/>
  <c r="D1021" i="2" s="1"/>
  <c r="E1021" i="2" s="1"/>
  <c r="F1021" i="2" s="1"/>
  <c r="G1021" i="2" s="1"/>
  <c r="B1022" i="2"/>
  <c r="B1023" i="2"/>
  <c r="B1024" i="2"/>
  <c r="B1025" i="2"/>
  <c r="B1026" i="2"/>
  <c r="B1027" i="2"/>
  <c r="B1028" i="2"/>
  <c r="B1029" i="2"/>
  <c r="B1030" i="2"/>
  <c r="B1031" i="2"/>
  <c r="C1031" i="2" s="1"/>
  <c r="D1031" i="2" s="1"/>
  <c r="E1031" i="2" s="1"/>
  <c r="F1031" i="2" s="1"/>
  <c r="G1031" i="2" s="1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C1061" i="2" s="1"/>
  <c r="B1062" i="2"/>
  <c r="B1063" i="2"/>
  <c r="B1064" i="2"/>
  <c r="B1065" i="2"/>
  <c r="B1066" i="2"/>
  <c r="B1067" i="2"/>
  <c r="B1068" i="2"/>
  <c r="B1069" i="2"/>
  <c r="B1070" i="2"/>
  <c r="B1071" i="2"/>
  <c r="C1071" i="2" s="1"/>
  <c r="D1071" i="2" s="1"/>
  <c r="E1071" i="2" s="1"/>
  <c r="F1071" i="2" s="1"/>
  <c r="G1071" i="2" s="1"/>
  <c r="B1072" i="2"/>
  <c r="B1073" i="2"/>
  <c r="B1074" i="2"/>
  <c r="B1075" i="2"/>
  <c r="B1076" i="2"/>
  <c r="B1077" i="2"/>
  <c r="B1078" i="2"/>
  <c r="B1079" i="2"/>
  <c r="B1080" i="2"/>
  <c r="B1081" i="2"/>
  <c r="C1081" i="2" s="1"/>
  <c r="D1081" i="2" s="1"/>
  <c r="B1082" i="2"/>
  <c r="B1083" i="2"/>
  <c r="B1084" i="2"/>
  <c r="B1085" i="2"/>
  <c r="B1086" i="2"/>
  <c r="B1087" i="2"/>
  <c r="B1088" i="2"/>
  <c r="B1089" i="2"/>
  <c r="B1090" i="2"/>
  <c r="B1091" i="2"/>
  <c r="C1091" i="2" s="1"/>
  <c r="D1091" i="2" s="1"/>
  <c r="E1091" i="2" s="1"/>
  <c r="F1091" i="2" s="1"/>
  <c r="G1091" i="2" s="1"/>
  <c r="B1092" i="2"/>
  <c r="B1093" i="2"/>
  <c r="B1094" i="2"/>
  <c r="B1095" i="2"/>
  <c r="B1096" i="2"/>
  <c r="B1097" i="2"/>
  <c r="B1098" i="2"/>
  <c r="B1099" i="2"/>
  <c r="B1100" i="2"/>
  <c r="B1101" i="2"/>
  <c r="C1101" i="2" s="1"/>
  <c r="D1101" i="2" s="1"/>
  <c r="E1101" i="2" s="1"/>
  <c r="F1101" i="2" s="1"/>
  <c r="G1101" i="2" s="1"/>
  <c r="B1102" i="2"/>
  <c r="B1103" i="2"/>
  <c r="B1104" i="2"/>
  <c r="B1105" i="2"/>
  <c r="B1106" i="2"/>
  <c r="B1107" i="2"/>
  <c r="B1108" i="2"/>
  <c r="B1109" i="2"/>
  <c r="B1110" i="2"/>
  <c r="B1111" i="2"/>
  <c r="C1111" i="2" s="1"/>
  <c r="D1111" i="2" s="1"/>
  <c r="E1111" i="2" s="1"/>
  <c r="F1111" i="2" s="1"/>
  <c r="G1111" i="2" s="1"/>
  <c r="B1112" i="2"/>
  <c r="B1113" i="2"/>
  <c r="B1114" i="2"/>
  <c r="B1115" i="2"/>
  <c r="B1116" i="2"/>
  <c r="B1117" i="2"/>
  <c r="B1118" i="2"/>
  <c r="B1119" i="2"/>
  <c r="B1120" i="2"/>
  <c r="B1121" i="2"/>
  <c r="C1121" i="2" s="1"/>
  <c r="D1121" i="2" s="1"/>
  <c r="E1121" i="2" s="1"/>
  <c r="F1121" i="2" s="1"/>
  <c r="G1121" i="2" s="1"/>
  <c r="B1122" i="2"/>
  <c r="B1123" i="2"/>
  <c r="B1124" i="2"/>
  <c r="B1125" i="2"/>
  <c r="B1126" i="2"/>
  <c r="B1127" i="2"/>
  <c r="B1128" i="2"/>
  <c r="B1129" i="2"/>
  <c r="B1130" i="2"/>
  <c r="B1131" i="2"/>
  <c r="C1131" i="2" s="1"/>
  <c r="D1131" i="2" s="1"/>
  <c r="E1131" i="2" s="1"/>
  <c r="F1131" i="2" s="1"/>
  <c r="G1131" i="2" s="1"/>
  <c r="B1132" i="2"/>
  <c r="B1133" i="2"/>
  <c r="B1134" i="2"/>
  <c r="B1135" i="2"/>
  <c r="B1136" i="2"/>
  <c r="B1137" i="2"/>
  <c r="B1138" i="2"/>
  <c r="B1139" i="2"/>
  <c r="B1140" i="2"/>
  <c r="B1141" i="2"/>
  <c r="C1141" i="2" s="1"/>
  <c r="D1141" i="2" s="1"/>
  <c r="E1141" i="2" s="1"/>
  <c r="F1141" i="2" s="1"/>
  <c r="G1141" i="2" s="1"/>
  <c r="B1142" i="2"/>
  <c r="B1143" i="2"/>
  <c r="B1144" i="2"/>
  <c r="B1145" i="2"/>
  <c r="B1146" i="2"/>
  <c r="B1147" i="2"/>
  <c r="B1148" i="2"/>
  <c r="B1149" i="2"/>
  <c r="B1150" i="2"/>
  <c r="B1151" i="2"/>
  <c r="C1151" i="2" s="1"/>
  <c r="B1152" i="2"/>
  <c r="B1153" i="2"/>
  <c r="B1154" i="2"/>
  <c r="B1155" i="2"/>
  <c r="B1156" i="2"/>
  <c r="B1157" i="2"/>
  <c r="B1158" i="2"/>
  <c r="B1159" i="2"/>
  <c r="B1160" i="2"/>
  <c r="B1161" i="2"/>
  <c r="C1161" i="2" s="1"/>
  <c r="D1161" i="2" s="1"/>
  <c r="E1161" i="2" s="1"/>
  <c r="F1161" i="2" s="1"/>
  <c r="G1161" i="2" s="1"/>
  <c r="B1162" i="2"/>
  <c r="B1163" i="2"/>
  <c r="B1164" i="2"/>
  <c r="B1165" i="2"/>
  <c r="B1166" i="2"/>
  <c r="B1167" i="2"/>
  <c r="B1168" i="2"/>
  <c r="B1169" i="2"/>
  <c r="B1170" i="2"/>
  <c r="B1171" i="2"/>
  <c r="C1171" i="2" s="1"/>
  <c r="D1171" i="2" s="1"/>
  <c r="E1171" i="2" s="1"/>
  <c r="F1171" i="2" s="1"/>
  <c r="B1172" i="2"/>
  <c r="B1173" i="2"/>
  <c r="B1174" i="2"/>
  <c r="B1175" i="2"/>
  <c r="B1176" i="2"/>
  <c r="B1177" i="2"/>
  <c r="B1178" i="2"/>
  <c r="B1179" i="2"/>
  <c r="B1180" i="2"/>
  <c r="B1181" i="2"/>
  <c r="C1181" i="2" s="1"/>
  <c r="D1181" i="2" s="1"/>
  <c r="E1181" i="2" s="1"/>
  <c r="F1181" i="2" s="1"/>
  <c r="G1181" i="2" s="1"/>
  <c r="B1182" i="2"/>
  <c r="B1183" i="2"/>
  <c r="B1184" i="2"/>
  <c r="B1185" i="2"/>
  <c r="B1186" i="2"/>
  <c r="B1187" i="2"/>
  <c r="B1188" i="2"/>
  <c r="B1189" i="2"/>
  <c r="B1190" i="2"/>
  <c r="B1191" i="2"/>
  <c r="C1191" i="2" s="1"/>
  <c r="D1191" i="2" s="1"/>
  <c r="E1191" i="2" s="1"/>
  <c r="F1191" i="2" s="1"/>
  <c r="G1191" i="2" s="1"/>
  <c r="B1192" i="2"/>
  <c r="B1193" i="2"/>
  <c r="B1194" i="2"/>
  <c r="B1195" i="2"/>
  <c r="B1196" i="2"/>
  <c r="B1197" i="2"/>
  <c r="B1198" i="2"/>
  <c r="B1199" i="2"/>
  <c r="B1200" i="2"/>
  <c r="B1201" i="2"/>
  <c r="C1201" i="2" s="1"/>
  <c r="D1201" i="2" s="1"/>
  <c r="E1201" i="2" s="1"/>
  <c r="F1201" i="2" s="1"/>
  <c r="G1201" i="2" s="1"/>
  <c r="B1202" i="2"/>
  <c r="B1203" i="2"/>
  <c r="B1204" i="2"/>
  <c r="B1205" i="2"/>
  <c r="B1206" i="2"/>
  <c r="B1207" i="2"/>
  <c r="B1208" i="2"/>
  <c r="B1209" i="2"/>
  <c r="B1210" i="2"/>
  <c r="B1211" i="2"/>
  <c r="C1211" i="2" s="1"/>
  <c r="D1211" i="2" s="1"/>
  <c r="E1211" i="2" s="1"/>
  <c r="F1211" i="2" s="1"/>
  <c r="G1211" i="2" s="1"/>
  <c r="B1212" i="2"/>
  <c r="B1213" i="2"/>
  <c r="B1214" i="2"/>
  <c r="B1215" i="2"/>
  <c r="B1216" i="2"/>
  <c r="B1217" i="2"/>
  <c r="B1218" i="2"/>
  <c r="B1219" i="2"/>
  <c r="B1220" i="2"/>
  <c r="B1221" i="2"/>
  <c r="C1221" i="2" s="1"/>
  <c r="D1221" i="2" s="1"/>
  <c r="E1221" i="2" s="1"/>
  <c r="F1221" i="2" s="1"/>
  <c r="G1221" i="2" s="1"/>
  <c r="B1222" i="2"/>
  <c r="B1223" i="2"/>
  <c r="B1224" i="2"/>
  <c r="B1225" i="2"/>
  <c r="B1226" i="2"/>
  <c r="B1227" i="2"/>
  <c r="B1228" i="2"/>
  <c r="B1229" i="2"/>
  <c r="B1230" i="2"/>
  <c r="B1231" i="2"/>
  <c r="C1231" i="2" s="1"/>
  <c r="D1231" i="2" s="1"/>
  <c r="E1231" i="2" s="1"/>
  <c r="F1231" i="2" s="1"/>
  <c r="G1231" i="2" s="1"/>
  <c r="B1232" i="2"/>
  <c r="B1233" i="2"/>
  <c r="B1234" i="2"/>
  <c r="B1235" i="2"/>
  <c r="B1236" i="2"/>
  <c r="B1237" i="2"/>
  <c r="B1238" i="2"/>
  <c r="B1239" i="2"/>
  <c r="B1240" i="2"/>
  <c r="B1241" i="2"/>
  <c r="C1241" i="2" s="1"/>
  <c r="D1241" i="2" s="1"/>
  <c r="E1241" i="2" s="1"/>
  <c r="F1241" i="2" s="1"/>
  <c r="G1241" i="2" s="1"/>
  <c r="B1242" i="2"/>
  <c r="B1243" i="2"/>
  <c r="B1244" i="2"/>
  <c r="B1245" i="2"/>
  <c r="B1246" i="2"/>
  <c r="B1247" i="2"/>
  <c r="B1248" i="2"/>
  <c r="B1249" i="2"/>
  <c r="B1250" i="2"/>
  <c r="B1251" i="2"/>
  <c r="C1251" i="2" s="1"/>
  <c r="D1251" i="2" s="1"/>
  <c r="E1251" i="2" s="1"/>
  <c r="F1251" i="2" s="1"/>
  <c r="G1251" i="2" s="1"/>
  <c r="B1252" i="2"/>
  <c r="B1253" i="2"/>
  <c r="B1254" i="2"/>
  <c r="B1255" i="2"/>
  <c r="B1256" i="2"/>
  <c r="B1257" i="2"/>
  <c r="B1258" i="2"/>
  <c r="B1259" i="2"/>
  <c r="B1260" i="2"/>
  <c r="B1261" i="2"/>
  <c r="C1261" i="2" s="1"/>
  <c r="D1261" i="2" s="1"/>
  <c r="E1261" i="2" s="1"/>
  <c r="F1261" i="2" s="1"/>
  <c r="G1261" i="2" s="1"/>
  <c r="B1262" i="2"/>
  <c r="B1263" i="2"/>
  <c r="B1264" i="2"/>
  <c r="B1265" i="2"/>
  <c r="B1266" i="2"/>
  <c r="B1267" i="2"/>
  <c r="B1268" i="2"/>
  <c r="B1269" i="2"/>
  <c r="B1270" i="2"/>
  <c r="B1271" i="2"/>
  <c r="C1271" i="2" s="1"/>
  <c r="D1271" i="2" s="1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C1291" i="2" s="1"/>
  <c r="D1291" i="2" s="1"/>
  <c r="E1291" i="2" s="1"/>
  <c r="F1291" i="2" s="1"/>
  <c r="G1291" i="2" s="1"/>
  <c r="B1292" i="2"/>
  <c r="B1293" i="2"/>
  <c r="B1294" i="2"/>
  <c r="B1295" i="2"/>
  <c r="B1296" i="2"/>
  <c r="B1297" i="2"/>
  <c r="B1298" i="2"/>
  <c r="B1299" i="2"/>
  <c r="B1300" i="2"/>
  <c r="B1301" i="2"/>
  <c r="C1301" i="2" s="1"/>
  <c r="D1301" i="2" s="1"/>
  <c r="E1301" i="2" s="1"/>
  <c r="F1301" i="2" s="1"/>
  <c r="G1301" i="2" s="1"/>
  <c r="B1302" i="2"/>
  <c r="B1303" i="2"/>
  <c r="B1304" i="2"/>
  <c r="B1305" i="2"/>
  <c r="B1306" i="2"/>
  <c r="B1307" i="2"/>
  <c r="B1308" i="2"/>
  <c r="B1309" i="2"/>
  <c r="B1310" i="2"/>
  <c r="B1311" i="2"/>
  <c r="C1311" i="2" s="1"/>
  <c r="D1311" i="2" s="1"/>
  <c r="E1311" i="2" s="1"/>
  <c r="F1311" i="2" s="1"/>
  <c r="G1311" i="2" s="1"/>
  <c r="B1312" i="2"/>
  <c r="B1313" i="2"/>
  <c r="B1314" i="2"/>
  <c r="B1315" i="2"/>
  <c r="B1316" i="2"/>
  <c r="B1317" i="2"/>
  <c r="B1318" i="2"/>
  <c r="B1319" i="2"/>
  <c r="B1320" i="2"/>
  <c r="B1321" i="2"/>
  <c r="C1321" i="2" s="1"/>
  <c r="D1321" i="2" s="1"/>
  <c r="E1321" i="2" s="1"/>
  <c r="F1321" i="2" s="1"/>
  <c r="G1321" i="2" s="1"/>
  <c r="B1322" i="2"/>
  <c r="B1323" i="2"/>
  <c r="B1324" i="2"/>
  <c r="B1325" i="2"/>
  <c r="B1326" i="2"/>
  <c r="B1327" i="2"/>
  <c r="B1328" i="2"/>
  <c r="B1329" i="2"/>
  <c r="B1330" i="2"/>
  <c r="B1331" i="2"/>
  <c r="C1331" i="2" s="1"/>
  <c r="D1331" i="2" s="1"/>
  <c r="E1331" i="2" s="1"/>
  <c r="F1331" i="2" s="1"/>
  <c r="G1331" i="2" s="1"/>
  <c r="B1332" i="2"/>
  <c r="B1333" i="2"/>
  <c r="B1334" i="2"/>
  <c r="B1335" i="2"/>
  <c r="B1336" i="2"/>
  <c r="B1337" i="2"/>
  <c r="B1338" i="2"/>
  <c r="B1339" i="2"/>
  <c r="B1340" i="2"/>
  <c r="B1341" i="2"/>
  <c r="C1341" i="2" s="1"/>
  <c r="D1341" i="2" s="1"/>
  <c r="B1342" i="2"/>
  <c r="B1343" i="2"/>
  <c r="B1344" i="2"/>
  <c r="B1345" i="2"/>
  <c r="B1346" i="2"/>
  <c r="B1347" i="2"/>
  <c r="B1348" i="2"/>
  <c r="B1349" i="2"/>
  <c r="B1350" i="2"/>
  <c r="B1351" i="2"/>
  <c r="C1351" i="2" s="1"/>
  <c r="D1351" i="2" s="1"/>
  <c r="E1351" i="2" s="1"/>
  <c r="F1351" i="2" s="1"/>
  <c r="G1351" i="2" s="1"/>
  <c r="B1352" i="2"/>
  <c r="B1353" i="2"/>
  <c r="B1354" i="2"/>
  <c r="B1355" i="2"/>
  <c r="B1356" i="2"/>
  <c r="B1357" i="2"/>
  <c r="B1358" i="2"/>
  <c r="B1359" i="2"/>
  <c r="B1360" i="2"/>
  <c r="B1361" i="2"/>
  <c r="C1361" i="2" s="1"/>
  <c r="D1361" i="2" s="1"/>
  <c r="B1362" i="2"/>
  <c r="B1363" i="2"/>
  <c r="B1364" i="2"/>
  <c r="B1365" i="2"/>
  <c r="B1366" i="2"/>
  <c r="B1367" i="2"/>
  <c r="B1368" i="2"/>
  <c r="B1369" i="2"/>
  <c r="B1370" i="2"/>
  <c r="B1371" i="2"/>
  <c r="C1371" i="2" s="1"/>
  <c r="D1371" i="2" s="1"/>
  <c r="E1371" i="2" s="1"/>
  <c r="F1371" i="2" s="1"/>
  <c r="G1371" i="2" s="1"/>
  <c r="B1372" i="2"/>
  <c r="B1373" i="2"/>
  <c r="B1374" i="2"/>
  <c r="B1375" i="2"/>
  <c r="B1376" i="2"/>
  <c r="B1377" i="2"/>
  <c r="B1378" i="2"/>
  <c r="B1379" i="2"/>
  <c r="B1380" i="2"/>
  <c r="B1381" i="2"/>
  <c r="C1381" i="2" s="1"/>
  <c r="D1381" i="2" s="1"/>
  <c r="E1381" i="2" s="1"/>
  <c r="F1381" i="2" s="1"/>
  <c r="G1381" i="2" s="1"/>
  <c r="B1382" i="2"/>
  <c r="B1383" i="2"/>
  <c r="B1384" i="2"/>
  <c r="B1385" i="2"/>
  <c r="B1386" i="2"/>
  <c r="B1387" i="2"/>
  <c r="B1388" i="2"/>
  <c r="B1389" i="2"/>
  <c r="B1390" i="2"/>
  <c r="B1391" i="2"/>
  <c r="C1391" i="2" s="1"/>
  <c r="D1391" i="2" s="1"/>
  <c r="E1391" i="2" s="1"/>
  <c r="F1391" i="2" s="1"/>
  <c r="G1391" i="2" s="1"/>
  <c r="B1392" i="2"/>
  <c r="B1393" i="2"/>
  <c r="B1394" i="2"/>
  <c r="B1395" i="2"/>
  <c r="B1396" i="2"/>
  <c r="B1397" i="2"/>
  <c r="B1398" i="2"/>
  <c r="B1399" i="2"/>
  <c r="B1400" i="2"/>
  <c r="B1401" i="2"/>
  <c r="C1401" i="2" s="1"/>
  <c r="D1401" i="2" s="1"/>
  <c r="B1402" i="2"/>
  <c r="B1403" i="2"/>
  <c r="B1404" i="2"/>
  <c r="B1405" i="2"/>
  <c r="B1406" i="2"/>
  <c r="B1407" i="2"/>
  <c r="B1408" i="2"/>
  <c r="B1409" i="2"/>
  <c r="B1410" i="2"/>
  <c r="B1411" i="2"/>
  <c r="C1411" i="2" s="1"/>
  <c r="D1411" i="2" s="1"/>
  <c r="E1411" i="2" s="1"/>
  <c r="F1411" i="2" s="1"/>
  <c r="G1411" i="2" s="1"/>
  <c r="B1412" i="2"/>
  <c r="B1413" i="2"/>
  <c r="B1414" i="2"/>
  <c r="B1415" i="2"/>
  <c r="B1416" i="2"/>
  <c r="B1417" i="2"/>
  <c r="B1418" i="2"/>
  <c r="B1419" i="2"/>
  <c r="B1420" i="2"/>
  <c r="B1421" i="2"/>
  <c r="C1421" i="2" s="1"/>
  <c r="D1421" i="2" s="1"/>
  <c r="E1421" i="2" s="1"/>
  <c r="F1421" i="2" s="1"/>
  <c r="G1421" i="2" s="1"/>
  <c r="B1422" i="2"/>
  <c r="B1423" i="2"/>
  <c r="B1424" i="2"/>
  <c r="B1425" i="2"/>
  <c r="B1426" i="2"/>
  <c r="B1427" i="2"/>
  <c r="B1428" i="2"/>
  <c r="B1429" i="2"/>
  <c r="B1430" i="2"/>
  <c r="B1431" i="2"/>
  <c r="C1431" i="2" s="1"/>
  <c r="D1431" i="2" s="1"/>
  <c r="E1431" i="2" s="1"/>
  <c r="F1431" i="2" s="1"/>
  <c r="G1431" i="2" s="1"/>
  <c r="B1432" i="2"/>
  <c r="B1433" i="2"/>
  <c r="B1434" i="2"/>
  <c r="B1435" i="2"/>
  <c r="B1436" i="2"/>
  <c r="B1437" i="2"/>
  <c r="B1438" i="2"/>
  <c r="B1439" i="2"/>
  <c r="B1440" i="2"/>
  <c r="B1441" i="2"/>
  <c r="C1441" i="2" s="1"/>
  <c r="D1441" i="2" s="1"/>
  <c r="B1442" i="2"/>
  <c r="B1443" i="2"/>
  <c r="B1444" i="2"/>
  <c r="B1445" i="2"/>
  <c r="B1446" i="2"/>
  <c r="B1447" i="2"/>
  <c r="B1448" i="2"/>
  <c r="B1449" i="2"/>
  <c r="B1450" i="2"/>
  <c r="B1451" i="2"/>
  <c r="C1451" i="2" s="1"/>
  <c r="D1451" i="2" s="1"/>
  <c r="E1451" i="2" s="1"/>
  <c r="F1451" i="2" s="1"/>
  <c r="G1451" i="2" s="1"/>
  <c r="B1452" i="2"/>
  <c r="B1453" i="2"/>
  <c r="B1454" i="2"/>
  <c r="B1455" i="2"/>
  <c r="B1456" i="2"/>
  <c r="B1457" i="2"/>
  <c r="B1458" i="2"/>
  <c r="B1459" i="2"/>
  <c r="B1460" i="2"/>
  <c r="B1461" i="2"/>
  <c r="C1461" i="2" s="1"/>
  <c r="D1461" i="2" s="1"/>
  <c r="B1462" i="2"/>
  <c r="B1463" i="2"/>
  <c r="B1464" i="2"/>
  <c r="B1465" i="2"/>
  <c r="B1466" i="2"/>
  <c r="B1467" i="2"/>
  <c r="B1468" i="2"/>
  <c r="B1469" i="2"/>
  <c r="B1470" i="2"/>
  <c r="B1471" i="2"/>
  <c r="C1471" i="2" s="1"/>
  <c r="D1471" i="2" s="1"/>
  <c r="E1471" i="2" s="1"/>
  <c r="F1471" i="2" s="1"/>
  <c r="G1471" i="2" s="1"/>
  <c r="B1472" i="2"/>
  <c r="B1473" i="2"/>
  <c r="B1474" i="2"/>
  <c r="B1475" i="2"/>
  <c r="B1476" i="2"/>
  <c r="B1477" i="2"/>
  <c r="B1478" i="2"/>
  <c r="B1479" i="2"/>
  <c r="B1480" i="2"/>
  <c r="B1481" i="2"/>
  <c r="C1481" i="2" s="1"/>
  <c r="D1481" i="2" s="1"/>
  <c r="E1481" i="2" s="1"/>
  <c r="F1481" i="2" s="1"/>
  <c r="G1481" i="2" s="1"/>
  <c r="B1482" i="2"/>
  <c r="B1483" i="2"/>
  <c r="B1484" i="2"/>
  <c r="B1485" i="2"/>
  <c r="B1486" i="2"/>
  <c r="B1487" i="2"/>
  <c r="B1488" i="2"/>
  <c r="B1489" i="2"/>
  <c r="B1490" i="2"/>
  <c r="B1491" i="2"/>
  <c r="C1491" i="2" s="1"/>
  <c r="D1491" i="2" s="1"/>
  <c r="E1491" i="2" s="1"/>
  <c r="F1491" i="2" s="1"/>
  <c r="G1491" i="2" s="1"/>
  <c r="B1492" i="2"/>
  <c r="B1493" i="2"/>
  <c r="B1494" i="2"/>
  <c r="B1495" i="2"/>
  <c r="B1496" i="2"/>
  <c r="B1497" i="2"/>
  <c r="B1498" i="2"/>
  <c r="B1499" i="2"/>
  <c r="B1500" i="2"/>
  <c r="B1501" i="2"/>
  <c r="C1501" i="2" s="1"/>
  <c r="D1501" i="2" s="1"/>
  <c r="B1502" i="2"/>
  <c r="B1503" i="2"/>
  <c r="B1504" i="2"/>
  <c r="B1505" i="2"/>
  <c r="B1506" i="2"/>
  <c r="B1507" i="2"/>
  <c r="B1508" i="2"/>
  <c r="B1509" i="2"/>
  <c r="B1510" i="2"/>
  <c r="B1511" i="2"/>
  <c r="C1511" i="2" s="1"/>
  <c r="D1511" i="2" s="1"/>
  <c r="E1511" i="2" s="1"/>
  <c r="F1511" i="2" s="1"/>
  <c r="G1511" i="2" s="1"/>
  <c r="B1512" i="2"/>
  <c r="B1513" i="2"/>
  <c r="B1514" i="2"/>
  <c r="B1515" i="2"/>
  <c r="B1516" i="2"/>
  <c r="B1517" i="2"/>
  <c r="B1518" i="2"/>
  <c r="B1519" i="2"/>
  <c r="B1520" i="2"/>
  <c r="B1521" i="2"/>
  <c r="C1521" i="2" s="1"/>
  <c r="D1521" i="2" s="1"/>
  <c r="B1522" i="2"/>
  <c r="B1523" i="2"/>
  <c r="B1524" i="2"/>
  <c r="B1525" i="2"/>
  <c r="B1526" i="2"/>
  <c r="B1527" i="2"/>
  <c r="B1528" i="2"/>
  <c r="B1529" i="2"/>
  <c r="B1530" i="2"/>
  <c r="B1531" i="2"/>
  <c r="C1531" i="2" s="1"/>
  <c r="D1531" i="2" s="1"/>
  <c r="E1531" i="2" s="1"/>
  <c r="F1531" i="2" s="1"/>
  <c r="G1531" i="2" s="1"/>
  <c r="B1532" i="2"/>
  <c r="B1533" i="2"/>
  <c r="B1534" i="2"/>
  <c r="B1535" i="2"/>
  <c r="B1536" i="2"/>
  <c r="B1537" i="2"/>
  <c r="B1538" i="2"/>
  <c r="B1539" i="2"/>
  <c r="B1540" i="2"/>
  <c r="B1541" i="2"/>
  <c r="C1541" i="2" s="1"/>
  <c r="D1541" i="2" s="1"/>
  <c r="E1541" i="2" s="1"/>
  <c r="F1541" i="2" s="1"/>
  <c r="G1541" i="2" s="1"/>
  <c r="B1542" i="2"/>
  <c r="B1543" i="2"/>
  <c r="B1544" i="2"/>
  <c r="B1545" i="2"/>
  <c r="B1546" i="2"/>
  <c r="B1547" i="2"/>
  <c r="B1548" i="2"/>
  <c r="B1549" i="2"/>
  <c r="B1550" i="2"/>
  <c r="B1551" i="2"/>
  <c r="C1551" i="2" s="1"/>
  <c r="D1551" i="2" s="1"/>
  <c r="E1551" i="2" s="1"/>
  <c r="F1551" i="2" s="1"/>
  <c r="G1551" i="2" s="1"/>
  <c r="B1552" i="2"/>
  <c r="B1553" i="2"/>
  <c r="B1554" i="2"/>
  <c r="B1555" i="2"/>
  <c r="B1556" i="2"/>
  <c r="B1557" i="2"/>
  <c r="B1558" i="2"/>
  <c r="B1559" i="2"/>
  <c r="B1560" i="2"/>
  <c r="B1561" i="2"/>
  <c r="C1561" i="2" s="1"/>
  <c r="D1561" i="2" s="1"/>
  <c r="E1561" i="2" s="1"/>
  <c r="F1561" i="2" s="1"/>
  <c r="G1561" i="2" s="1"/>
  <c r="B1562" i="2"/>
  <c r="B1563" i="2"/>
  <c r="B1564" i="2"/>
  <c r="B1565" i="2"/>
  <c r="B1566" i="2"/>
  <c r="B1567" i="2"/>
  <c r="B1568" i="2"/>
  <c r="B1569" i="2"/>
  <c r="B1570" i="2"/>
  <c r="B1571" i="2"/>
  <c r="C1571" i="2" s="1"/>
  <c r="B1572" i="2"/>
  <c r="B1573" i="2"/>
  <c r="B1574" i="2"/>
  <c r="B1575" i="2"/>
  <c r="B1576" i="2"/>
  <c r="B1577" i="2"/>
  <c r="B1578" i="2"/>
  <c r="B1579" i="2"/>
  <c r="B1580" i="2"/>
  <c r="B1581" i="2"/>
  <c r="C1581" i="2" s="1"/>
  <c r="D1581" i="2" s="1"/>
  <c r="E1581" i="2" s="1"/>
  <c r="F1581" i="2" s="1"/>
  <c r="G1581" i="2" s="1"/>
  <c r="B1582" i="2"/>
  <c r="B1583" i="2"/>
  <c r="B1584" i="2"/>
  <c r="B1585" i="2"/>
  <c r="B1586" i="2"/>
  <c r="B1587" i="2"/>
  <c r="B1588" i="2"/>
  <c r="B1589" i="2"/>
  <c r="B1590" i="2"/>
  <c r="B1591" i="2"/>
  <c r="C1591" i="2" s="1"/>
  <c r="D1591" i="2" s="1"/>
  <c r="E1591" i="2" s="1"/>
  <c r="F1591" i="2" s="1"/>
  <c r="G1591" i="2" s="1"/>
  <c r="B1592" i="2"/>
  <c r="B1593" i="2"/>
  <c r="B1594" i="2"/>
  <c r="B1595" i="2"/>
  <c r="B1596" i="2"/>
  <c r="B1597" i="2"/>
  <c r="B1598" i="2"/>
  <c r="B1599" i="2"/>
  <c r="B1600" i="2"/>
  <c r="B1601" i="2"/>
  <c r="C1601" i="2" s="1"/>
  <c r="D1601" i="2" s="1"/>
  <c r="E1601" i="2" s="1"/>
  <c r="F1601" i="2" s="1"/>
  <c r="G1601" i="2" s="1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C1621" i="2" s="1"/>
  <c r="B1622" i="2"/>
  <c r="B1623" i="2"/>
  <c r="B1624" i="2"/>
  <c r="B1625" i="2"/>
  <c r="B1626" i="2"/>
  <c r="B1627" i="2"/>
  <c r="B1628" i="2"/>
  <c r="B1629" i="2"/>
  <c r="B1630" i="2"/>
  <c r="B1631" i="2"/>
  <c r="C1631" i="2" s="1"/>
  <c r="D1631" i="2" s="1"/>
  <c r="E1631" i="2" s="1"/>
  <c r="F1631" i="2" s="1"/>
  <c r="G1631" i="2" s="1"/>
  <c r="B1632" i="2"/>
  <c r="B1633" i="2"/>
  <c r="B1634" i="2"/>
  <c r="B1635" i="2"/>
  <c r="B1636" i="2"/>
  <c r="B1637" i="2"/>
  <c r="B1638" i="2"/>
  <c r="B1639" i="2"/>
  <c r="B1640" i="2"/>
  <c r="B1641" i="2"/>
  <c r="C1641" i="2" s="1"/>
  <c r="D1641" i="2" s="1"/>
  <c r="E1641" i="2" s="1"/>
  <c r="F1641" i="2" s="1"/>
  <c r="G1641" i="2" s="1"/>
  <c r="B1642" i="2"/>
  <c r="B1643" i="2"/>
  <c r="B1644" i="2"/>
  <c r="B1645" i="2"/>
  <c r="B1646" i="2"/>
  <c r="B1647" i="2"/>
  <c r="B1648" i="2"/>
  <c r="B1649" i="2"/>
  <c r="B1650" i="2"/>
  <c r="B1651" i="2"/>
  <c r="C1651" i="2" s="1"/>
  <c r="D1651" i="2" s="1"/>
  <c r="E1651" i="2" s="1"/>
  <c r="F1651" i="2" s="1"/>
  <c r="G1651" i="2" s="1"/>
  <c r="B1652" i="2"/>
  <c r="B1653" i="2"/>
  <c r="B1654" i="2"/>
  <c r="B1655" i="2"/>
  <c r="B1656" i="2"/>
  <c r="B1657" i="2"/>
  <c r="B1658" i="2"/>
  <c r="B1659" i="2"/>
  <c r="B1660" i="2"/>
  <c r="B1661" i="2"/>
  <c r="C1661" i="2" s="1"/>
  <c r="D1661" i="2" s="1"/>
  <c r="E1661" i="2" s="1"/>
  <c r="F1661" i="2" s="1"/>
  <c r="G1661" i="2" s="1"/>
  <c r="B1662" i="2"/>
  <c r="B1663" i="2"/>
  <c r="B1664" i="2"/>
  <c r="B1665" i="2"/>
  <c r="B1666" i="2"/>
  <c r="B1667" i="2"/>
  <c r="B1668" i="2"/>
  <c r="B1669" i="2"/>
  <c r="B1670" i="2"/>
  <c r="B1671" i="2"/>
  <c r="C1671" i="2" s="1"/>
  <c r="D1671" i="2" s="1"/>
  <c r="E1671" i="2" s="1"/>
  <c r="F1671" i="2" s="1"/>
  <c r="G1671" i="2" s="1"/>
  <c r="B1672" i="2"/>
  <c r="B1673" i="2"/>
  <c r="B1674" i="2"/>
  <c r="B1675" i="2"/>
  <c r="B1676" i="2"/>
  <c r="B1677" i="2"/>
  <c r="B1678" i="2"/>
  <c r="B1679" i="2"/>
  <c r="B1680" i="2"/>
  <c r="B1681" i="2"/>
  <c r="C1681" i="2" s="1"/>
  <c r="D1681" i="2" s="1"/>
  <c r="E1681" i="2" s="1"/>
  <c r="F1681" i="2" s="1"/>
  <c r="G1681" i="2" s="1"/>
  <c r="B1682" i="2"/>
  <c r="B1683" i="2"/>
  <c r="B1684" i="2"/>
  <c r="B1685" i="2"/>
  <c r="B1686" i="2"/>
  <c r="B1687" i="2"/>
  <c r="B1688" i="2"/>
  <c r="B1689" i="2"/>
  <c r="B1690" i="2"/>
  <c r="B1691" i="2"/>
  <c r="C1691" i="2" s="1"/>
  <c r="D1691" i="2" s="1"/>
  <c r="B1692" i="2"/>
  <c r="B1693" i="2"/>
  <c r="B1694" i="2"/>
  <c r="B1695" i="2"/>
  <c r="B1696" i="2"/>
  <c r="B1697" i="2"/>
  <c r="B1698" i="2"/>
  <c r="B1699" i="2"/>
  <c r="B1700" i="2"/>
  <c r="B1701" i="2"/>
  <c r="C1701" i="2" s="1"/>
  <c r="D1701" i="2" s="1"/>
  <c r="E1701" i="2" s="1"/>
  <c r="F1701" i="2" s="1"/>
  <c r="G1701" i="2" s="1"/>
  <c r="B1702" i="2"/>
  <c r="B1703" i="2"/>
  <c r="B1704" i="2"/>
  <c r="B1705" i="2"/>
  <c r="B1706" i="2"/>
  <c r="B1707" i="2"/>
  <c r="B1708" i="2"/>
  <c r="B1709" i="2"/>
  <c r="B1710" i="2"/>
  <c r="B1711" i="2"/>
  <c r="C1711" i="2" s="1"/>
  <c r="D1711" i="2" s="1"/>
  <c r="E1711" i="2" s="1"/>
  <c r="F1711" i="2" s="1"/>
  <c r="G1711" i="2" s="1"/>
  <c r="B1712" i="2"/>
  <c r="B1713" i="2"/>
  <c r="B1714" i="2"/>
  <c r="B1715" i="2"/>
  <c r="B1716" i="2"/>
  <c r="B1717" i="2"/>
  <c r="B1718" i="2"/>
  <c r="B1719" i="2"/>
  <c r="B1720" i="2"/>
  <c r="B1721" i="2"/>
  <c r="C1721" i="2" s="1"/>
  <c r="D1721" i="2" s="1"/>
  <c r="E1721" i="2" s="1"/>
  <c r="F1721" i="2" s="1"/>
  <c r="B1722" i="2"/>
  <c r="B1723" i="2"/>
  <c r="B1724" i="2"/>
  <c r="B1725" i="2"/>
  <c r="B1726" i="2"/>
  <c r="B1727" i="2"/>
  <c r="B1728" i="2"/>
  <c r="B1729" i="2"/>
  <c r="B1730" i="2"/>
  <c r="B1731" i="2"/>
  <c r="C1731" i="2" s="1"/>
  <c r="D1731" i="2" s="1"/>
  <c r="E1731" i="2" s="1"/>
  <c r="F1731" i="2" s="1"/>
  <c r="G1731" i="2" s="1"/>
  <c r="B1732" i="2"/>
  <c r="B1733" i="2"/>
  <c r="B1734" i="2"/>
  <c r="B1735" i="2"/>
  <c r="B1736" i="2"/>
  <c r="B1737" i="2"/>
  <c r="B1738" i="2"/>
  <c r="B1739" i="2"/>
  <c r="B1740" i="2"/>
  <c r="B1741" i="2"/>
  <c r="C1741" i="2" s="1"/>
  <c r="D1741" i="2" s="1"/>
  <c r="E1741" i="2" s="1"/>
  <c r="F1741" i="2" s="1"/>
  <c r="G1741" i="2" s="1"/>
  <c r="B1742" i="2"/>
  <c r="B1743" i="2"/>
  <c r="B1744" i="2"/>
  <c r="B1745" i="2"/>
  <c r="B1746" i="2"/>
  <c r="B1747" i="2"/>
  <c r="B1748" i="2"/>
  <c r="B1749" i="2"/>
  <c r="B1750" i="2"/>
  <c r="B1751" i="2"/>
  <c r="C1751" i="2" s="1"/>
  <c r="D1751" i="2" s="1"/>
  <c r="E1751" i="2" s="1"/>
  <c r="F1751" i="2" s="1"/>
  <c r="G1751" i="2" s="1"/>
  <c r="B1752" i="2"/>
  <c r="B1753" i="2"/>
  <c r="B1754" i="2"/>
  <c r="B1755" i="2"/>
  <c r="B1756" i="2"/>
  <c r="B1757" i="2"/>
  <c r="B1758" i="2"/>
  <c r="B1759" i="2"/>
  <c r="B1760" i="2"/>
  <c r="B1761" i="2"/>
  <c r="C1761" i="2" s="1"/>
  <c r="D1761" i="2" s="1"/>
  <c r="E1761" i="2" s="1"/>
  <c r="B1762" i="2"/>
  <c r="B1763" i="2"/>
  <c r="B1764" i="2"/>
  <c r="B1765" i="2"/>
  <c r="B1766" i="2"/>
  <c r="B1767" i="2"/>
  <c r="B1768" i="2"/>
  <c r="B1769" i="2"/>
  <c r="B1770" i="2"/>
  <c r="B1771" i="2"/>
  <c r="C1771" i="2" s="1"/>
  <c r="D1771" i="2" s="1"/>
  <c r="E1771" i="2" s="1"/>
  <c r="F1771" i="2" s="1"/>
  <c r="G1771" i="2" s="1"/>
  <c r="B1772" i="2"/>
  <c r="B1773" i="2"/>
  <c r="B1774" i="2"/>
  <c r="B1775" i="2"/>
  <c r="B1776" i="2"/>
  <c r="B1777" i="2"/>
  <c r="B1778" i="2"/>
  <c r="B1779" i="2"/>
  <c r="B1780" i="2"/>
  <c r="B1781" i="2"/>
  <c r="C1781" i="2" s="1"/>
  <c r="D1781" i="2" s="1"/>
  <c r="E1781" i="2" s="1"/>
  <c r="B1782" i="2"/>
  <c r="B1783" i="2"/>
  <c r="B1784" i="2"/>
  <c r="B1785" i="2"/>
  <c r="B1786" i="2"/>
  <c r="B1787" i="2"/>
  <c r="B1788" i="2"/>
  <c r="B1789" i="2"/>
  <c r="B1790" i="2"/>
  <c r="B1791" i="2"/>
  <c r="C1791" i="2" s="1"/>
  <c r="D1791" i="2" s="1"/>
  <c r="E1791" i="2" s="1"/>
  <c r="B1792" i="2"/>
  <c r="B1793" i="2"/>
  <c r="B1794" i="2"/>
  <c r="B1795" i="2"/>
  <c r="B1796" i="2"/>
  <c r="B1797" i="2"/>
  <c r="B1798" i="2"/>
  <c r="B1799" i="2"/>
  <c r="B1800" i="2"/>
  <c r="B1801" i="2"/>
  <c r="C1801" i="2" s="1"/>
  <c r="D1801" i="2" s="1"/>
  <c r="E1801" i="2" s="1"/>
  <c r="F1801" i="2" s="1"/>
  <c r="B1802" i="2"/>
  <c r="B1803" i="2"/>
  <c r="B1804" i="2"/>
  <c r="B1805" i="2"/>
  <c r="B1806" i="2"/>
  <c r="B1807" i="2"/>
  <c r="B1808" i="2"/>
  <c r="B1809" i="2"/>
  <c r="B1810" i="2"/>
  <c r="B1811" i="2"/>
  <c r="C1811" i="2" s="1"/>
  <c r="D1811" i="2" s="1"/>
  <c r="E1811" i="2" s="1"/>
  <c r="F1811" i="2" s="1"/>
  <c r="B1812" i="2"/>
  <c r="B1813" i="2"/>
  <c r="B1814" i="2"/>
  <c r="B1815" i="2"/>
  <c r="B1816" i="2"/>
  <c r="B1817" i="2"/>
  <c r="B1818" i="2"/>
  <c r="B1819" i="2"/>
  <c r="B1820" i="2"/>
  <c r="B1821" i="2"/>
  <c r="C1821" i="2" s="1"/>
  <c r="D1821" i="2" s="1"/>
  <c r="B1822" i="2"/>
  <c r="B1823" i="2"/>
  <c r="B1824" i="2"/>
  <c r="B1825" i="2"/>
  <c r="B1826" i="2"/>
  <c r="B1827" i="2"/>
  <c r="B1828" i="2"/>
  <c r="B1829" i="2"/>
  <c r="B1830" i="2"/>
  <c r="B1831" i="2"/>
  <c r="C1831" i="2" s="1"/>
  <c r="D1831" i="2" s="1"/>
  <c r="E1831" i="2" s="1"/>
  <c r="F1831" i="2" s="1"/>
  <c r="G1831" i="2" s="1"/>
  <c r="B1832" i="2"/>
  <c r="B1833" i="2"/>
  <c r="B1834" i="2"/>
  <c r="B1835" i="2"/>
  <c r="B1836" i="2"/>
  <c r="B1837" i="2"/>
  <c r="B1838" i="2"/>
  <c r="B1839" i="2"/>
  <c r="B1840" i="2"/>
  <c r="B1841" i="2"/>
  <c r="C1841" i="2" s="1"/>
  <c r="D1841" i="2" s="1"/>
  <c r="E1841" i="2" s="1"/>
  <c r="F1841" i="2" s="1"/>
  <c r="G1841" i="2" s="1"/>
  <c r="B1842" i="2"/>
  <c r="B1843" i="2"/>
  <c r="B1844" i="2"/>
  <c r="B1845" i="2"/>
  <c r="B1846" i="2"/>
  <c r="B1847" i="2"/>
  <c r="B1848" i="2"/>
  <c r="B1849" i="2"/>
  <c r="B1850" i="2"/>
  <c r="B1851" i="2"/>
  <c r="C1851" i="2" s="1"/>
  <c r="D1851" i="2" s="1"/>
  <c r="E1851" i="2" s="1"/>
  <c r="F1851" i="2" s="1"/>
  <c r="G1851" i="2" s="1"/>
  <c r="B1852" i="2"/>
  <c r="B1853" i="2"/>
  <c r="B1854" i="2"/>
  <c r="B1855" i="2"/>
  <c r="B1856" i="2"/>
  <c r="B1857" i="2"/>
  <c r="B1858" i="2"/>
  <c r="B1859" i="2"/>
  <c r="B1860" i="2"/>
  <c r="B1861" i="2"/>
  <c r="C1861" i="2" s="1"/>
  <c r="D1861" i="2" s="1"/>
  <c r="E1861" i="2" s="1"/>
  <c r="B1862" i="2"/>
  <c r="B1863" i="2"/>
  <c r="B1864" i="2"/>
  <c r="B1865" i="2"/>
  <c r="B1866" i="2"/>
  <c r="B1867" i="2"/>
  <c r="B1868" i="2"/>
  <c r="B1869" i="2"/>
  <c r="B1870" i="2"/>
  <c r="B1871" i="2"/>
  <c r="C1871" i="2" s="1"/>
  <c r="D1871" i="2" s="1"/>
  <c r="E1871" i="2" s="1"/>
  <c r="B1872" i="2"/>
  <c r="B1873" i="2"/>
  <c r="B1874" i="2"/>
  <c r="B1875" i="2"/>
  <c r="B1876" i="2"/>
  <c r="B1877" i="2"/>
  <c r="B1878" i="2"/>
  <c r="B1879" i="2"/>
  <c r="B1880" i="2"/>
  <c r="B1881" i="2"/>
  <c r="C1881" i="2" s="1"/>
  <c r="D1881" i="2" s="1"/>
  <c r="E1881" i="2" s="1"/>
  <c r="F1881" i="2" s="1"/>
  <c r="G1881" i="2" s="1"/>
  <c r="B1882" i="2"/>
  <c r="B1883" i="2"/>
  <c r="B1884" i="2"/>
  <c r="B1885" i="2"/>
  <c r="B1886" i="2"/>
  <c r="B1887" i="2"/>
  <c r="B1888" i="2"/>
  <c r="B1889" i="2"/>
  <c r="B1890" i="2"/>
  <c r="B1891" i="2"/>
  <c r="C1891" i="2" s="1"/>
  <c r="D1891" i="2" s="1"/>
  <c r="E1891" i="2" s="1"/>
  <c r="F1891" i="2" s="1"/>
  <c r="G1891" i="2" s="1"/>
  <c r="B1892" i="2"/>
  <c r="B1893" i="2"/>
  <c r="B1894" i="2"/>
  <c r="B1895" i="2"/>
  <c r="B1896" i="2"/>
  <c r="B1897" i="2"/>
  <c r="B1898" i="2"/>
  <c r="B1899" i="2"/>
  <c r="B1900" i="2"/>
  <c r="B1901" i="2"/>
  <c r="C1901" i="2" s="1"/>
  <c r="D1901" i="2" s="1"/>
  <c r="E1901" i="2" s="1"/>
  <c r="F1901" i="2" s="1"/>
  <c r="G1901" i="2" s="1"/>
  <c r="B1902" i="2"/>
  <c r="B1903" i="2"/>
  <c r="B1904" i="2"/>
  <c r="B1905" i="2"/>
  <c r="B1906" i="2"/>
  <c r="B1907" i="2"/>
  <c r="B1908" i="2"/>
  <c r="B1909" i="2"/>
  <c r="B1910" i="2"/>
  <c r="B1911" i="2"/>
  <c r="C1911" i="2" s="1"/>
  <c r="D1911" i="2" s="1"/>
  <c r="E1911" i="2" s="1"/>
  <c r="F1911" i="2" s="1"/>
  <c r="G1911" i="2" s="1"/>
  <c r="B1912" i="2"/>
  <c r="B1913" i="2"/>
  <c r="B1914" i="2"/>
  <c r="B1915" i="2"/>
  <c r="B1916" i="2"/>
  <c r="B1917" i="2"/>
  <c r="B1918" i="2"/>
  <c r="B1919" i="2"/>
  <c r="B1920" i="2"/>
  <c r="B1921" i="2"/>
  <c r="C1921" i="2" s="1"/>
  <c r="D1921" i="2" s="1"/>
  <c r="E1921" i="2" s="1"/>
  <c r="F1921" i="2" s="1"/>
  <c r="G1921" i="2" s="1"/>
  <c r="B1922" i="2"/>
  <c r="B1923" i="2"/>
  <c r="B1924" i="2"/>
  <c r="B1925" i="2"/>
  <c r="B1926" i="2"/>
  <c r="B1927" i="2"/>
  <c r="B1928" i="2"/>
  <c r="B1929" i="2"/>
  <c r="B1930" i="2"/>
  <c r="B1931" i="2"/>
  <c r="C1931" i="2" s="1"/>
  <c r="D1931" i="2" s="1"/>
  <c r="E1931" i="2" s="1"/>
  <c r="F1931" i="2" s="1"/>
  <c r="G1931" i="2" s="1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C1951" i="2" s="1"/>
  <c r="D1951" i="2" s="1"/>
  <c r="E1951" i="2" s="1"/>
  <c r="F1951" i="2" s="1"/>
  <c r="G1951" i="2" s="1"/>
  <c r="B1952" i="2"/>
  <c r="B1953" i="2"/>
  <c r="B1954" i="2"/>
  <c r="B1955" i="2"/>
  <c r="B1956" i="2"/>
  <c r="B1957" i="2"/>
  <c r="B1958" i="2"/>
  <c r="B1959" i="2"/>
  <c r="B1960" i="2"/>
  <c r="B1961" i="2"/>
  <c r="C1961" i="2" s="1"/>
  <c r="D1961" i="2" s="1"/>
  <c r="B1962" i="2"/>
  <c r="B1963" i="2"/>
  <c r="B1964" i="2"/>
  <c r="B1965" i="2"/>
  <c r="B1966" i="2"/>
  <c r="B1967" i="2"/>
  <c r="B1968" i="2"/>
  <c r="B1969" i="2"/>
  <c r="B1970" i="2"/>
  <c r="B1971" i="2"/>
  <c r="C1971" i="2" s="1"/>
  <c r="D1971" i="2" s="1"/>
  <c r="E1971" i="2" s="1"/>
  <c r="F1971" i="2" s="1"/>
  <c r="G1971" i="2" s="1"/>
  <c r="B1972" i="2"/>
  <c r="B1973" i="2"/>
  <c r="B1974" i="2"/>
  <c r="B1975" i="2"/>
  <c r="B1976" i="2"/>
  <c r="B1977" i="2"/>
  <c r="B1978" i="2"/>
  <c r="B1979" i="2"/>
  <c r="B1980" i="2"/>
  <c r="B1981" i="2"/>
  <c r="C1981" i="2" s="1"/>
  <c r="D1981" i="2" s="1"/>
  <c r="E1981" i="2" s="1"/>
  <c r="F1981" i="2" s="1"/>
  <c r="G1981" i="2" s="1"/>
  <c r="B1982" i="2"/>
  <c r="B1983" i="2"/>
  <c r="B1984" i="2"/>
  <c r="B1985" i="2"/>
  <c r="B1986" i="2"/>
  <c r="B1987" i="2"/>
  <c r="B1988" i="2"/>
  <c r="B1989" i="2"/>
  <c r="B1990" i="2"/>
  <c r="B1991" i="2"/>
  <c r="C1991" i="2" s="1"/>
  <c r="D1991" i="2" s="1"/>
  <c r="E1991" i="2" s="1"/>
  <c r="F1991" i="2" s="1"/>
  <c r="B1992" i="2"/>
  <c r="B1993" i="2"/>
  <c r="B1994" i="2"/>
  <c r="B1995" i="2"/>
  <c r="B1996" i="2"/>
  <c r="B1997" i="2"/>
  <c r="B1998" i="2"/>
  <c r="B1999" i="2"/>
  <c r="B2000" i="2"/>
  <c r="B2001" i="2"/>
  <c r="C2001" i="2" s="1"/>
  <c r="D2001" i="2" s="1"/>
  <c r="E2001" i="2" s="1"/>
  <c r="F2001" i="2" s="1"/>
  <c r="G2001" i="2" s="1"/>
  <c r="B2002" i="2"/>
  <c r="B2003" i="2"/>
  <c r="B2004" i="2"/>
  <c r="B2005" i="2"/>
  <c r="B2006" i="2"/>
  <c r="B2007" i="2"/>
  <c r="B2008" i="2"/>
  <c r="B2009" i="2"/>
  <c r="B2010" i="2"/>
  <c r="B2011" i="2"/>
  <c r="C2011" i="2" s="1"/>
  <c r="D2011" i="2" s="1"/>
  <c r="E2011" i="2" s="1"/>
  <c r="F2011" i="2" s="1"/>
  <c r="G2011" i="2" s="1"/>
  <c r="B2012" i="2"/>
  <c r="B2013" i="2"/>
  <c r="B2014" i="2"/>
  <c r="B2015" i="2"/>
  <c r="B2016" i="2"/>
  <c r="B2017" i="2"/>
  <c r="B2018" i="2"/>
  <c r="B2019" i="2"/>
  <c r="B2020" i="2"/>
  <c r="B2021" i="2"/>
  <c r="C2021" i="2" s="1"/>
  <c r="D2021" i="2" s="1"/>
  <c r="B2022" i="2"/>
  <c r="B2023" i="2"/>
  <c r="B2024" i="2"/>
  <c r="B2025" i="2"/>
  <c r="B2026" i="2"/>
  <c r="B2027" i="2"/>
  <c r="B2028" i="2"/>
  <c r="B2029" i="2"/>
  <c r="B2030" i="2"/>
  <c r="B2031" i="2"/>
  <c r="C2031" i="2" s="1"/>
  <c r="D2031" i="2" s="1"/>
  <c r="E2031" i="2" s="1"/>
  <c r="F2031" i="2" s="1"/>
  <c r="G2031" i="2" s="1"/>
  <c r="B2032" i="2"/>
  <c r="B2033" i="2"/>
  <c r="B2034" i="2"/>
  <c r="B2035" i="2"/>
  <c r="B2036" i="2"/>
  <c r="B2037" i="2"/>
  <c r="B2038" i="2"/>
  <c r="B2039" i="2"/>
  <c r="B2040" i="2"/>
  <c r="B2041" i="2"/>
  <c r="C2041" i="2" s="1"/>
  <c r="D2041" i="2" s="1"/>
  <c r="E2041" i="2" s="1"/>
  <c r="F2041" i="2" s="1"/>
  <c r="G2041" i="2" s="1"/>
  <c r="B2042" i="2"/>
  <c r="B2043" i="2"/>
  <c r="B2044" i="2"/>
  <c r="B2045" i="2"/>
  <c r="B2046" i="2"/>
  <c r="B2047" i="2"/>
  <c r="B2048" i="2"/>
  <c r="B2049" i="2"/>
  <c r="B2050" i="2"/>
  <c r="B2051" i="2"/>
  <c r="C2051" i="2" s="1"/>
  <c r="D2051" i="2" s="1"/>
  <c r="B2052" i="2"/>
  <c r="B2053" i="2"/>
  <c r="B2054" i="2"/>
  <c r="B2055" i="2"/>
  <c r="B2056" i="2"/>
  <c r="B2057" i="2"/>
  <c r="B2058" i="2"/>
  <c r="B2059" i="2"/>
  <c r="B2060" i="2"/>
  <c r="B2061" i="2"/>
  <c r="C2061" i="2" s="1"/>
  <c r="D2061" i="2" s="1"/>
  <c r="B2062" i="2"/>
  <c r="B2063" i="2"/>
  <c r="B2064" i="2"/>
  <c r="B2065" i="2"/>
  <c r="B2066" i="2"/>
  <c r="B2067" i="2"/>
  <c r="B2068" i="2"/>
  <c r="B2069" i="2"/>
  <c r="B2070" i="2"/>
  <c r="B2071" i="2"/>
  <c r="C2071" i="2" s="1"/>
  <c r="D2071" i="2" s="1"/>
  <c r="E2071" i="2" s="1"/>
  <c r="F2071" i="2" s="1"/>
  <c r="G2071" i="2" s="1"/>
  <c r="B2072" i="2"/>
  <c r="B2073" i="2"/>
  <c r="B2074" i="2"/>
  <c r="B2075" i="2"/>
  <c r="B2076" i="2"/>
  <c r="B2077" i="2"/>
  <c r="B2078" i="2"/>
  <c r="B2079" i="2"/>
  <c r="B2080" i="2"/>
  <c r="B2081" i="2"/>
  <c r="C2081" i="2" s="1"/>
  <c r="D2081" i="2" s="1"/>
  <c r="E2081" i="2" s="1"/>
  <c r="F2081" i="2" s="1"/>
  <c r="G2081" i="2" s="1"/>
  <c r="B2082" i="2"/>
  <c r="B2083" i="2"/>
  <c r="B2084" i="2"/>
  <c r="B2085" i="2"/>
  <c r="B2086" i="2"/>
  <c r="B2087" i="2"/>
  <c r="B2088" i="2"/>
  <c r="B2089" i="2"/>
  <c r="B2090" i="2"/>
  <c r="B2091" i="2"/>
  <c r="C2091" i="2" s="1"/>
  <c r="D2091" i="2" s="1"/>
  <c r="E2091" i="2" s="1"/>
  <c r="F2091" i="2" s="1"/>
  <c r="G2091" i="2" s="1"/>
  <c r="B2092" i="2"/>
  <c r="B2093" i="2"/>
  <c r="B2094" i="2"/>
  <c r="B2095" i="2"/>
  <c r="B2096" i="2"/>
  <c r="B2097" i="2"/>
  <c r="B2098" i="2"/>
  <c r="B2099" i="2"/>
  <c r="B2100" i="2"/>
  <c r="B2101" i="2"/>
  <c r="C2101" i="2" s="1"/>
  <c r="D2101" i="2" s="1"/>
  <c r="E2101" i="2" s="1"/>
  <c r="F2101" i="2" s="1"/>
  <c r="G2101" i="2" s="1"/>
  <c r="B2102" i="2"/>
  <c r="B2103" i="2"/>
  <c r="B2104" i="2"/>
  <c r="B2105" i="2"/>
  <c r="B2106" i="2"/>
  <c r="B2107" i="2"/>
  <c r="B2108" i="2"/>
  <c r="B2109" i="2"/>
  <c r="B2110" i="2"/>
  <c r="B2111" i="2"/>
  <c r="C2111" i="2" s="1"/>
  <c r="D2111" i="2" s="1"/>
  <c r="E2111" i="2" s="1"/>
  <c r="F2111" i="2" s="1"/>
  <c r="G2111" i="2" s="1"/>
  <c r="B2112" i="2"/>
  <c r="B2113" i="2"/>
  <c r="B2114" i="2"/>
  <c r="B2115" i="2"/>
  <c r="B2116" i="2"/>
  <c r="B2117" i="2"/>
  <c r="B2118" i="2"/>
  <c r="B2119" i="2"/>
  <c r="B2120" i="2"/>
  <c r="B2121" i="2"/>
  <c r="C2121" i="2" s="1"/>
  <c r="D2121" i="2" s="1"/>
  <c r="E2121" i="2" s="1"/>
  <c r="F2121" i="2" s="1"/>
  <c r="G2121" i="2" s="1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C2141" i="2" s="1"/>
  <c r="D2141" i="2" s="1"/>
  <c r="E2141" i="2" s="1"/>
  <c r="F2141" i="2" s="1"/>
  <c r="G2141" i="2" s="1"/>
  <c r="B2142" i="2"/>
  <c r="B2143" i="2"/>
  <c r="B2144" i="2"/>
  <c r="B2145" i="2"/>
  <c r="B2146" i="2"/>
  <c r="B2147" i="2"/>
  <c r="B2148" i="2"/>
  <c r="B2149" i="2"/>
  <c r="B2150" i="2"/>
  <c r="B2151" i="2"/>
  <c r="C2151" i="2" s="1"/>
  <c r="D2151" i="2" s="1"/>
  <c r="E2151" i="2" s="1"/>
  <c r="F2151" i="2" s="1"/>
  <c r="G2151" i="2" s="1"/>
  <c r="B2152" i="2"/>
  <c r="B2153" i="2"/>
  <c r="B2154" i="2"/>
  <c r="B2155" i="2"/>
  <c r="B2156" i="2"/>
  <c r="B2157" i="2"/>
  <c r="B2158" i="2"/>
  <c r="B2159" i="2"/>
  <c r="B2160" i="2"/>
  <c r="B2161" i="2"/>
  <c r="C2161" i="2" s="1"/>
  <c r="D2161" i="2" s="1"/>
  <c r="E2161" i="2" s="1"/>
  <c r="F2161" i="2" s="1"/>
  <c r="G2161" i="2" s="1"/>
  <c r="B2162" i="2"/>
  <c r="B2163" i="2"/>
  <c r="B2164" i="2"/>
  <c r="B2165" i="2"/>
  <c r="B2166" i="2"/>
  <c r="B2167" i="2"/>
  <c r="B2168" i="2"/>
  <c r="B2169" i="2"/>
  <c r="B2170" i="2"/>
  <c r="B2171" i="2"/>
  <c r="C2171" i="2" s="1"/>
  <c r="D2171" i="2" s="1"/>
  <c r="E2171" i="2" s="1"/>
  <c r="F2171" i="2" s="1"/>
  <c r="G2171" i="2" s="1"/>
  <c r="B2172" i="2"/>
  <c r="B2173" i="2"/>
  <c r="B2174" i="2"/>
  <c r="B2175" i="2"/>
  <c r="B2176" i="2"/>
  <c r="B2177" i="2"/>
  <c r="B2178" i="2"/>
  <c r="B2179" i="2"/>
  <c r="B2180" i="2"/>
  <c r="B2181" i="2"/>
  <c r="C2181" i="2" s="1"/>
  <c r="D2181" i="2" s="1"/>
  <c r="E2181" i="2" s="1"/>
  <c r="F2181" i="2" s="1"/>
  <c r="G2181" i="2" s="1"/>
  <c r="B2182" i="2"/>
  <c r="B2183" i="2"/>
  <c r="B2184" i="2"/>
  <c r="B2185" i="2"/>
  <c r="B2186" i="2"/>
  <c r="B2187" i="2"/>
  <c r="B2188" i="2"/>
  <c r="B2189" i="2"/>
  <c r="B2190" i="2"/>
  <c r="B2191" i="2"/>
  <c r="C2191" i="2" s="1"/>
  <c r="D2191" i="2" s="1"/>
  <c r="E2191" i="2" s="1"/>
  <c r="F2191" i="2" s="1"/>
  <c r="G2191" i="2" s="1"/>
  <c r="B2192" i="2"/>
  <c r="B2193" i="2"/>
  <c r="B2194" i="2"/>
  <c r="B2195" i="2"/>
  <c r="B2196" i="2"/>
  <c r="B2197" i="2"/>
  <c r="B2198" i="2"/>
  <c r="B2199" i="2"/>
  <c r="B2200" i="2"/>
  <c r="B2201" i="2"/>
  <c r="C2201" i="2" s="1"/>
  <c r="D2201" i="2" s="1"/>
  <c r="E2201" i="2" s="1"/>
  <c r="F2201" i="2" s="1"/>
  <c r="G2201" i="2" s="1"/>
  <c r="B2202" i="2"/>
  <c r="B2203" i="2"/>
  <c r="B2204" i="2"/>
  <c r="B2205" i="2"/>
  <c r="B2206" i="2"/>
  <c r="B2207" i="2"/>
  <c r="B2208" i="2"/>
  <c r="B2209" i="2"/>
  <c r="B2210" i="2"/>
  <c r="B2211" i="2"/>
  <c r="C2211" i="2" s="1"/>
  <c r="D2211" i="2" s="1"/>
  <c r="E2211" i="2" s="1"/>
  <c r="F2211" i="2" s="1"/>
  <c r="G2211" i="2" s="1"/>
  <c r="B2212" i="2"/>
  <c r="B2213" i="2"/>
  <c r="B2214" i="2"/>
  <c r="B2215" i="2"/>
  <c r="B2216" i="2"/>
  <c r="C2216" i="2" s="1"/>
  <c r="D2216" i="2" s="1"/>
  <c r="B2217" i="2"/>
  <c r="B2218" i="2"/>
  <c r="B2219" i="2"/>
  <c r="B2220" i="2"/>
  <c r="B2221" i="2"/>
  <c r="C2221" i="2" s="1"/>
  <c r="D2221" i="2" s="1"/>
  <c r="E2221" i="2" s="1"/>
  <c r="F2221" i="2" s="1"/>
  <c r="B2222" i="2"/>
  <c r="B2223" i="2"/>
  <c r="B2224" i="2"/>
  <c r="B2225" i="2"/>
  <c r="B2226" i="2"/>
  <c r="B2227" i="2"/>
  <c r="B2228" i="2"/>
  <c r="B2229" i="2"/>
  <c r="B2230" i="2"/>
  <c r="B2231" i="2"/>
  <c r="C2231" i="2" s="1"/>
  <c r="D2231" i="2" s="1"/>
  <c r="B2232" i="2"/>
  <c r="B2233" i="2"/>
  <c r="B2234" i="2"/>
  <c r="B2235" i="2"/>
  <c r="B2236" i="2"/>
  <c r="B2237" i="2"/>
  <c r="B2238" i="2"/>
  <c r="B2239" i="2"/>
  <c r="B2240" i="2"/>
  <c r="B2241" i="2"/>
  <c r="C2241" i="2" s="1"/>
  <c r="D2241" i="2" s="1"/>
  <c r="E2241" i="2" s="1"/>
  <c r="F2241" i="2" s="1"/>
  <c r="G2241" i="2" s="1"/>
  <c r="B2242" i="2"/>
  <c r="B2243" i="2"/>
  <c r="B2244" i="2"/>
  <c r="B2245" i="2"/>
  <c r="B2246" i="2"/>
  <c r="B2247" i="2"/>
  <c r="B2248" i="2"/>
  <c r="B2249" i="2"/>
  <c r="B2250" i="2"/>
  <c r="B2251" i="2"/>
  <c r="C2251" i="2" s="1"/>
  <c r="D2251" i="2" s="1"/>
  <c r="E2251" i="2" s="1"/>
  <c r="F2251" i="2" s="1"/>
  <c r="G2251" i="2" s="1"/>
  <c r="B2252" i="2"/>
  <c r="B2253" i="2"/>
  <c r="B2254" i="2"/>
  <c r="B2255" i="2"/>
  <c r="B2256" i="2"/>
  <c r="B2257" i="2"/>
  <c r="B2258" i="2"/>
  <c r="B2259" i="2"/>
  <c r="B2260" i="2"/>
  <c r="B2261" i="2"/>
  <c r="C2261" i="2" s="1"/>
  <c r="D2261" i="2" s="1"/>
  <c r="E2261" i="2" s="1"/>
  <c r="F2261" i="2" s="1"/>
  <c r="G2261" i="2" s="1"/>
  <c r="B2262" i="2"/>
  <c r="B2263" i="2"/>
  <c r="B2264" i="2"/>
  <c r="B2265" i="2"/>
  <c r="B2266" i="2"/>
  <c r="B2267" i="2"/>
  <c r="B2268" i="2"/>
  <c r="B2269" i="2"/>
  <c r="B2270" i="2"/>
  <c r="B2271" i="2"/>
  <c r="C2271" i="2" s="1"/>
  <c r="D2271" i="2" s="1"/>
  <c r="E2271" i="2" s="1"/>
  <c r="F2271" i="2" s="1"/>
  <c r="G2271" i="2" s="1"/>
  <c r="B2272" i="2"/>
  <c r="B2273" i="2"/>
  <c r="B2274" i="2"/>
  <c r="B2275" i="2"/>
  <c r="B2276" i="2"/>
  <c r="B2277" i="2"/>
  <c r="B2278" i="2"/>
  <c r="B2279" i="2"/>
  <c r="B2280" i="2"/>
  <c r="B2281" i="2"/>
  <c r="C2281" i="2" s="1"/>
  <c r="D2281" i="2" s="1"/>
  <c r="E2281" i="2" s="1"/>
  <c r="F2281" i="2" s="1"/>
  <c r="G2281" i="2" s="1"/>
  <c r="B2282" i="2"/>
  <c r="B2283" i="2"/>
  <c r="B2284" i="2"/>
  <c r="B2285" i="2"/>
  <c r="B2286" i="2"/>
  <c r="B2287" i="2"/>
  <c r="B2288" i="2"/>
  <c r="B2289" i="2"/>
  <c r="B2290" i="2"/>
  <c r="B2291" i="2"/>
  <c r="C2291" i="2" s="1"/>
  <c r="D2291" i="2" s="1"/>
  <c r="E2291" i="2" s="1"/>
  <c r="F2291" i="2" s="1"/>
  <c r="G2291" i="2" s="1"/>
  <c r="B2292" i="2"/>
  <c r="B2293" i="2"/>
  <c r="B2294" i="2"/>
  <c r="B2295" i="2"/>
  <c r="B2296" i="2"/>
  <c r="B2297" i="2"/>
  <c r="B2298" i="2"/>
  <c r="B2299" i="2"/>
  <c r="B2300" i="2"/>
  <c r="B2301" i="2"/>
  <c r="C2301" i="2" s="1"/>
  <c r="D2301" i="2" s="1"/>
  <c r="E2301" i="2" s="1"/>
  <c r="F2301" i="2" s="1"/>
  <c r="G2301" i="2" s="1"/>
  <c r="B2302" i="2"/>
  <c r="B2303" i="2"/>
  <c r="B2304" i="2"/>
  <c r="B2305" i="2"/>
  <c r="B2306" i="2"/>
  <c r="B2307" i="2"/>
  <c r="B2308" i="2"/>
  <c r="B2309" i="2"/>
  <c r="B2310" i="2"/>
  <c r="B2311" i="2"/>
  <c r="C2311" i="2" s="1"/>
  <c r="D2311" i="2" s="1"/>
  <c r="E2311" i="2" s="1"/>
  <c r="F2311" i="2" s="1"/>
  <c r="G2311" i="2" s="1"/>
  <c r="B2312" i="2"/>
  <c r="B2313" i="2"/>
  <c r="B2314" i="2"/>
  <c r="B2315" i="2"/>
  <c r="B2316" i="2"/>
  <c r="B2317" i="2"/>
  <c r="B2318" i="2"/>
  <c r="B2319" i="2"/>
  <c r="B2320" i="2"/>
  <c r="B2321" i="2"/>
  <c r="C2321" i="2" s="1"/>
  <c r="D2321" i="2" s="1"/>
  <c r="E2321" i="2" s="1"/>
  <c r="F2321" i="2" s="1"/>
  <c r="G2321" i="2" s="1"/>
  <c r="B2322" i="2"/>
  <c r="B2323" i="2"/>
  <c r="B2324" i="2"/>
  <c r="B2325" i="2"/>
  <c r="B2326" i="2"/>
  <c r="B2327" i="2"/>
  <c r="B2328" i="2"/>
  <c r="B2329" i="2"/>
  <c r="B2330" i="2"/>
  <c r="B2331" i="2"/>
  <c r="C2331" i="2" s="1"/>
  <c r="D2331" i="2" s="1"/>
  <c r="E2331" i="2" s="1"/>
  <c r="F2331" i="2" s="1"/>
  <c r="G2331" i="2" s="1"/>
  <c r="B2332" i="2"/>
  <c r="B2333" i="2"/>
  <c r="B2334" i="2"/>
  <c r="B2335" i="2"/>
  <c r="B2336" i="2"/>
  <c r="B2337" i="2"/>
  <c r="B2338" i="2"/>
  <c r="B2339" i="2"/>
  <c r="B2340" i="2"/>
  <c r="B2341" i="2"/>
  <c r="C2341" i="2" s="1"/>
  <c r="D2341" i="2" s="1"/>
  <c r="E2341" i="2" s="1"/>
  <c r="F2341" i="2" s="1"/>
  <c r="G2341" i="2" s="1"/>
  <c r="B2342" i="2"/>
  <c r="B2343" i="2"/>
  <c r="B2344" i="2"/>
  <c r="B2345" i="2"/>
  <c r="B2346" i="2"/>
  <c r="B2347" i="2"/>
  <c r="B2348" i="2"/>
  <c r="B2349" i="2"/>
  <c r="B2350" i="2"/>
  <c r="B2351" i="2"/>
  <c r="C2351" i="2" s="1"/>
  <c r="D2351" i="2" s="1"/>
  <c r="E2351" i="2" s="1"/>
  <c r="F2351" i="2" s="1"/>
  <c r="G2351" i="2" s="1"/>
  <c r="B2352" i="2"/>
  <c r="B2353" i="2"/>
  <c r="B2354" i="2"/>
  <c r="B2355" i="2"/>
  <c r="B2356" i="2"/>
  <c r="B2357" i="2"/>
  <c r="B2358" i="2"/>
  <c r="B2359" i="2"/>
  <c r="B2360" i="2"/>
  <c r="B2361" i="2"/>
  <c r="C2361" i="2" s="1"/>
  <c r="D2361" i="2" s="1"/>
  <c r="E2361" i="2" s="1"/>
  <c r="F2361" i="2" s="1"/>
  <c r="G2361" i="2" s="1"/>
  <c r="B2362" i="2"/>
  <c r="B2363" i="2"/>
  <c r="B2364" i="2"/>
  <c r="B2365" i="2"/>
  <c r="B2366" i="2"/>
  <c r="B2367" i="2"/>
  <c r="B2368" i="2"/>
  <c r="B2369" i="2"/>
  <c r="B2370" i="2"/>
  <c r="B2371" i="2"/>
  <c r="C2371" i="2" s="1"/>
  <c r="D2371" i="2" s="1"/>
  <c r="E2371" i="2" s="1"/>
  <c r="F2371" i="2" s="1"/>
  <c r="G2371" i="2" s="1"/>
  <c r="B2372" i="2"/>
  <c r="B2373" i="2"/>
  <c r="B2374" i="2"/>
  <c r="B2375" i="2"/>
  <c r="B2376" i="2"/>
  <c r="B2377" i="2"/>
  <c r="B2378" i="2"/>
  <c r="B2379" i="2"/>
  <c r="B2380" i="2"/>
  <c r="B2381" i="2"/>
  <c r="C2381" i="2" s="1"/>
  <c r="D2381" i="2" s="1"/>
  <c r="E2381" i="2" s="1"/>
  <c r="F2381" i="2" s="1"/>
  <c r="G2381" i="2" s="1"/>
  <c r="B2382" i="2"/>
  <c r="B2383" i="2"/>
  <c r="B2384" i="2"/>
  <c r="B2385" i="2"/>
  <c r="B2386" i="2"/>
  <c r="B2387" i="2"/>
  <c r="B2388" i="2"/>
  <c r="B2389" i="2"/>
  <c r="B2390" i="2"/>
  <c r="B2391" i="2"/>
  <c r="C2391" i="2" s="1"/>
  <c r="D2391" i="2" s="1"/>
  <c r="E2391" i="2" s="1"/>
  <c r="F2391" i="2" s="1"/>
  <c r="G2391" i="2" s="1"/>
  <c r="B2392" i="2"/>
  <c r="B2393" i="2"/>
  <c r="B2394" i="2"/>
  <c r="B2395" i="2"/>
  <c r="B2396" i="2"/>
  <c r="B2397" i="2"/>
  <c r="B2398" i="2"/>
  <c r="B2399" i="2"/>
  <c r="B2400" i="2"/>
  <c r="B2401" i="2"/>
  <c r="C2401" i="2" s="1"/>
  <c r="D2401" i="2" s="1"/>
  <c r="E2401" i="2" s="1"/>
  <c r="F2401" i="2" s="1"/>
  <c r="G2401" i="2" s="1"/>
  <c r="B2402" i="2"/>
  <c r="B2403" i="2"/>
  <c r="B2404" i="2"/>
  <c r="B2405" i="2"/>
  <c r="B2406" i="2"/>
  <c r="B2407" i="2"/>
  <c r="B2408" i="2"/>
  <c r="B2409" i="2"/>
  <c r="B2410" i="2"/>
  <c r="B2411" i="2"/>
  <c r="C2411" i="2" s="1"/>
  <c r="D2411" i="2" s="1"/>
  <c r="E2411" i="2" s="1"/>
  <c r="F2411" i="2" s="1"/>
  <c r="G2411" i="2" s="1"/>
  <c r="B2412" i="2"/>
  <c r="B2413" i="2"/>
  <c r="B2414" i="2"/>
  <c r="B2415" i="2"/>
  <c r="B2416" i="2"/>
  <c r="B2417" i="2"/>
  <c r="B2418" i="2"/>
  <c r="B2419" i="2"/>
  <c r="B2420" i="2"/>
  <c r="B2421" i="2"/>
  <c r="C2421" i="2" s="1"/>
  <c r="D2421" i="2" s="1"/>
  <c r="E2421" i="2" s="1"/>
  <c r="F2421" i="2" s="1"/>
  <c r="G2421" i="2" s="1"/>
  <c r="B2422" i="2"/>
  <c r="B2423" i="2"/>
  <c r="B2424" i="2"/>
  <c r="B2425" i="2"/>
  <c r="B2426" i="2"/>
  <c r="B2427" i="2"/>
  <c r="B2428" i="2"/>
  <c r="B2429" i="2"/>
  <c r="B2430" i="2"/>
  <c r="B2431" i="2"/>
  <c r="C2431" i="2" s="1"/>
  <c r="D2431" i="2" s="1"/>
  <c r="E2431" i="2" s="1"/>
  <c r="F2431" i="2" s="1"/>
  <c r="G2431" i="2" s="1"/>
  <c r="B2432" i="2"/>
  <c r="B2433" i="2"/>
  <c r="B2434" i="2"/>
  <c r="B2435" i="2"/>
  <c r="B2436" i="2"/>
  <c r="B2437" i="2"/>
  <c r="B2438" i="2"/>
  <c r="B2439" i="2"/>
  <c r="B2440" i="2"/>
  <c r="B2441" i="2"/>
  <c r="C2441" i="2" s="1"/>
  <c r="D2441" i="2" s="1"/>
  <c r="E2441" i="2" s="1"/>
  <c r="F2441" i="2" s="1"/>
  <c r="G2441" i="2" s="1"/>
  <c r="B2442" i="2"/>
  <c r="C2442" i="2" s="1"/>
  <c r="D2442" i="2" s="1"/>
  <c r="B2443" i="2"/>
  <c r="B2444" i="2"/>
  <c r="B2445" i="2"/>
  <c r="B2446" i="2"/>
  <c r="B2447" i="2"/>
  <c r="B2448" i="2"/>
  <c r="B2449" i="2"/>
  <c r="B2450" i="2"/>
  <c r="B2451" i="2"/>
  <c r="C2451" i="2" s="1"/>
  <c r="D2451" i="2" s="1"/>
  <c r="E2451" i="2" s="1"/>
  <c r="F2451" i="2" s="1"/>
  <c r="G2451" i="2" s="1"/>
  <c r="B2452" i="2"/>
  <c r="B2453" i="2"/>
  <c r="B2454" i="2"/>
  <c r="B2455" i="2"/>
  <c r="B2456" i="2"/>
  <c r="B2457" i="2"/>
  <c r="B2458" i="2"/>
  <c r="B2459" i="2"/>
  <c r="B2460" i="2"/>
  <c r="B2461" i="2"/>
  <c r="C2461" i="2" s="1"/>
  <c r="D2461" i="2" s="1"/>
  <c r="E2461" i="2" s="1"/>
  <c r="F2461" i="2" s="1"/>
  <c r="G2461" i="2" s="1"/>
  <c r="B2462" i="2"/>
  <c r="B2463" i="2"/>
  <c r="B2464" i="2"/>
  <c r="B2465" i="2"/>
  <c r="B2466" i="2"/>
  <c r="B2467" i="2"/>
  <c r="B2468" i="2"/>
  <c r="B2469" i="2"/>
  <c r="B2470" i="2"/>
  <c r="B2471" i="2"/>
  <c r="C2471" i="2" s="1"/>
  <c r="D2471" i="2" s="1"/>
  <c r="E2471" i="2" s="1"/>
  <c r="F2471" i="2" s="1"/>
  <c r="G2471" i="2" s="1"/>
  <c r="B2472" i="2"/>
  <c r="B2473" i="2"/>
  <c r="B2474" i="2"/>
  <c r="B2475" i="2"/>
  <c r="B2476" i="2"/>
  <c r="B2477" i="2"/>
  <c r="B2478" i="2"/>
  <c r="B2479" i="2"/>
  <c r="B2480" i="2"/>
  <c r="B2481" i="2"/>
  <c r="C2481" i="2" s="1"/>
  <c r="D2481" i="2" s="1"/>
  <c r="E2481" i="2" s="1"/>
  <c r="F2481" i="2" s="1"/>
  <c r="G2481" i="2" s="1"/>
  <c r="B2482" i="2"/>
  <c r="B2483" i="2"/>
  <c r="B2484" i="2"/>
  <c r="B2485" i="2"/>
  <c r="B2486" i="2"/>
  <c r="B2487" i="2"/>
  <c r="B2488" i="2"/>
  <c r="B2489" i="2"/>
  <c r="B2490" i="2"/>
  <c r="B2491" i="2"/>
  <c r="C2491" i="2" s="1"/>
  <c r="D2491" i="2" s="1"/>
  <c r="E2491" i="2" s="1"/>
  <c r="F2491" i="2" s="1"/>
  <c r="G2491" i="2" s="1"/>
  <c r="B2492" i="2"/>
  <c r="B2493" i="2"/>
  <c r="B2494" i="2"/>
  <c r="B2495" i="2"/>
  <c r="B2496" i="2"/>
  <c r="B2497" i="2"/>
  <c r="B2498" i="2"/>
  <c r="B2499" i="2"/>
  <c r="B2500" i="2"/>
  <c r="B2501" i="2"/>
  <c r="C2501" i="2" s="1"/>
  <c r="D2501" i="2" s="1"/>
  <c r="E2501" i="2" s="1"/>
  <c r="F2501" i="2" s="1"/>
  <c r="G2501" i="2" s="1"/>
  <c r="B2502" i="2"/>
  <c r="B2503" i="2"/>
  <c r="B2504" i="2"/>
  <c r="B2505" i="2"/>
  <c r="B2506" i="2"/>
  <c r="B2507" i="2"/>
  <c r="B2508" i="2"/>
  <c r="B2509" i="2"/>
  <c r="B2510" i="2"/>
  <c r="B2511" i="2"/>
  <c r="C2511" i="2" s="1"/>
  <c r="D2511" i="2" s="1"/>
  <c r="E2511" i="2" s="1"/>
  <c r="F2511" i="2" s="1"/>
  <c r="G2511" i="2" s="1"/>
  <c r="B2512" i="2"/>
  <c r="B2513" i="2"/>
  <c r="B2514" i="2"/>
  <c r="B2515" i="2"/>
  <c r="B2516" i="2"/>
  <c r="B2517" i="2"/>
  <c r="B2518" i="2"/>
  <c r="B2519" i="2"/>
  <c r="B2520" i="2"/>
  <c r="B2521" i="2"/>
  <c r="C2521" i="2" s="1"/>
  <c r="D2521" i="2" s="1"/>
  <c r="E2521" i="2" s="1"/>
  <c r="F2521" i="2" s="1"/>
  <c r="G2521" i="2" s="1"/>
  <c r="B2522" i="2"/>
  <c r="B2523" i="2"/>
  <c r="B2524" i="2"/>
  <c r="B2525" i="2"/>
  <c r="B2526" i="2"/>
  <c r="B2527" i="2"/>
  <c r="B2528" i="2"/>
  <c r="B2529" i="2"/>
  <c r="B2530" i="2"/>
  <c r="B2531" i="2"/>
  <c r="C2531" i="2" s="1"/>
  <c r="D2531" i="2" s="1"/>
  <c r="E2531" i="2" s="1"/>
  <c r="F2531" i="2" s="1"/>
  <c r="G2531" i="2" s="1"/>
  <c r="B2532" i="2"/>
  <c r="B2533" i="2"/>
  <c r="B2534" i="2"/>
  <c r="B2535" i="2"/>
  <c r="B2536" i="2"/>
  <c r="B2537" i="2"/>
  <c r="B2538" i="2"/>
  <c r="B2539" i="2"/>
  <c r="B2540" i="2"/>
  <c r="B2541" i="2"/>
  <c r="C2541" i="2" s="1"/>
  <c r="D2541" i="2" s="1"/>
  <c r="E2541" i="2" s="1"/>
  <c r="F2541" i="2" s="1"/>
  <c r="G2541" i="2" s="1"/>
  <c r="B2542" i="2"/>
  <c r="B2543" i="2"/>
  <c r="B2544" i="2"/>
  <c r="B2545" i="2"/>
  <c r="B2546" i="2"/>
  <c r="B2547" i="2"/>
  <c r="B2548" i="2"/>
  <c r="B2549" i="2"/>
  <c r="B2550" i="2"/>
  <c r="B2551" i="2"/>
  <c r="C2551" i="2" s="1"/>
  <c r="D2551" i="2" s="1"/>
  <c r="E2551" i="2" s="1"/>
  <c r="F2551" i="2" s="1"/>
  <c r="G2551" i="2" s="1"/>
  <c r="B2552" i="2"/>
  <c r="B2553" i="2"/>
  <c r="B2554" i="2"/>
  <c r="B2555" i="2"/>
  <c r="B2556" i="2"/>
  <c r="B2557" i="2"/>
  <c r="B2558" i="2"/>
  <c r="B2559" i="2"/>
  <c r="B2560" i="2"/>
  <c r="B2561" i="2"/>
  <c r="C2561" i="2" s="1"/>
  <c r="D2561" i="2" s="1"/>
  <c r="E2561" i="2" s="1"/>
  <c r="F2561" i="2" s="1"/>
  <c r="G2561" i="2" s="1"/>
  <c r="B2562" i="2"/>
  <c r="B2563" i="2"/>
  <c r="B2564" i="2"/>
  <c r="B2565" i="2"/>
  <c r="B2566" i="2"/>
  <c r="B2567" i="2"/>
  <c r="B2568" i="2"/>
  <c r="B2569" i="2"/>
  <c r="B2570" i="2"/>
  <c r="B2571" i="2"/>
  <c r="C2571" i="2" s="1"/>
  <c r="D2571" i="2" s="1"/>
  <c r="E2571" i="2" s="1"/>
  <c r="F2571" i="2" s="1"/>
  <c r="G2571" i="2" s="1"/>
  <c r="B2572" i="2"/>
  <c r="B2573" i="2"/>
  <c r="B2574" i="2"/>
  <c r="B2575" i="2"/>
  <c r="B2576" i="2"/>
  <c r="B2577" i="2"/>
  <c r="B2578" i="2"/>
  <c r="B2579" i="2"/>
  <c r="B2580" i="2"/>
  <c r="B2581" i="2"/>
  <c r="C2581" i="2" s="1"/>
  <c r="D2581" i="2" s="1"/>
  <c r="E2581" i="2" s="1"/>
  <c r="F2581" i="2" s="1"/>
  <c r="G2581" i="2" s="1"/>
  <c r="B2582" i="2"/>
  <c r="B2583" i="2"/>
  <c r="B2584" i="2"/>
  <c r="B2585" i="2"/>
  <c r="B2586" i="2"/>
  <c r="B2587" i="2"/>
  <c r="B2588" i="2"/>
  <c r="B2589" i="2"/>
  <c r="B2590" i="2"/>
  <c r="B2591" i="2"/>
  <c r="C2591" i="2" s="1"/>
  <c r="D2591" i="2" s="1"/>
  <c r="E2591" i="2" s="1"/>
  <c r="F2591" i="2" s="1"/>
  <c r="G2591" i="2" s="1"/>
  <c r="B2592" i="2"/>
  <c r="B2593" i="2"/>
  <c r="B2594" i="2"/>
  <c r="B2595" i="2"/>
  <c r="B2596" i="2"/>
  <c r="B2597" i="2"/>
  <c r="B2598" i="2"/>
  <c r="B2599" i="2"/>
  <c r="B2600" i="2"/>
  <c r="B2601" i="2"/>
  <c r="C2601" i="2" s="1"/>
  <c r="D2601" i="2" s="1"/>
  <c r="E2601" i="2" s="1"/>
  <c r="F2601" i="2" s="1"/>
  <c r="G2601" i="2" s="1"/>
  <c r="B2602" i="2"/>
  <c r="B2603" i="2"/>
  <c r="B2604" i="2"/>
  <c r="B2605" i="2"/>
  <c r="B2606" i="2"/>
  <c r="B2607" i="2"/>
  <c r="B2608" i="2"/>
  <c r="B2609" i="2"/>
  <c r="B2610" i="2"/>
  <c r="B2611" i="2"/>
  <c r="C2611" i="2" s="1"/>
  <c r="D2611" i="2" s="1"/>
  <c r="E2611" i="2" s="1"/>
  <c r="F2611" i="2" s="1"/>
  <c r="G2611" i="2" s="1"/>
  <c r="B2612" i="2"/>
  <c r="B2613" i="2"/>
  <c r="B2614" i="2"/>
  <c r="B2615" i="2"/>
  <c r="B2616" i="2"/>
  <c r="B2617" i="2"/>
  <c r="B2618" i="2"/>
  <c r="B2619" i="2"/>
  <c r="C2619" i="2" s="1"/>
  <c r="D2619" i="2" s="1"/>
  <c r="B2620" i="2"/>
  <c r="B2621" i="2"/>
  <c r="C2621" i="2" s="1"/>
  <c r="D2621" i="2" s="1"/>
  <c r="E2621" i="2" s="1"/>
  <c r="F2621" i="2" s="1"/>
  <c r="G2621" i="2" s="1"/>
  <c r="B2622" i="2"/>
  <c r="B2623" i="2"/>
  <c r="B2624" i="2"/>
  <c r="B2625" i="2"/>
  <c r="B2626" i="2"/>
  <c r="B2627" i="2"/>
  <c r="B2628" i="2"/>
  <c r="B2629" i="2"/>
  <c r="B2630" i="2"/>
  <c r="B2631" i="2"/>
  <c r="C2631" i="2" s="1"/>
  <c r="D2631" i="2" s="1"/>
  <c r="E2631" i="2" s="1"/>
  <c r="F2631" i="2" s="1"/>
  <c r="G2631" i="2" s="1"/>
  <c r="B2632" i="2"/>
  <c r="B2633" i="2"/>
  <c r="B2634" i="2"/>
  <c r="B2635" i="2"/>
  <c r="B2636" i="2"/>
  <c r="B2637" i="2"/>
  <c r="B2638" i="2"/>
  <c r="B2639" i="2"/>
  <c r="B2640" i="2"/>
  <c r="B2641" i="2"/>
  <c r="C2641" i="2" s="1"/>
  <c r="D2641" i="2" s="1"/>
  <c r="E2641" i="2" s="1"/>
  <c r="F2641" i="2" s="1"/>
  <c r="G2641" i="2" s="1"/>
  <c r="B2642" i="2"/>
  <c r="B2643" i="2"/>
  <c r="B2644" i="2"/>
  <c r="C2644" i="2" s="1"/>
  <c r="D2644" i="2" s="1"/>
  <c r="B2645" i="2"/>
  <c r="B2646" i="2"/>
  <c r="B2647" i="2"/>
  <c r="B2648" i="2"/>
  <c r="B2649" i="2"/>
  <c r="B2650" i="2"/>
  <c r="B2651" i="2"/>
  <c r="C2651" i="2" s="1"/>
  <c r="D2651" i="2" s="1"/>
  <c r="E2651" i="2" s="1"/>
  <c r="F2651" i="2" s="1"/>
  <c r="G2651" i="2" s="1"/>
  <c r="B2652" i="2"/>
  <c r="B2653" i="2"/>
  <c r="B2654" i="2"/>
  <c r="B2655" i="2"/>
  <c r="B2656" i="2"/>
  <c r="B2657" i="2"/>
  <c r="B2658" i="2"/>
  <c r="B2659" i="2"/>
  <c r="B2660" i="2"/>
  <c r="B2661" i="2"/>
  <c r="C2661" i="2" s="1"/>
  <c r="D2661" i="2" s="1"/>
  <c r="E2661" i="2" s="1"/>
  <c r="F2661" i="2" s="1"/>
  <c r="G2661" i="2" s="1"/>
  <c r="B2662" i="2"/>
  <c r="B2663" i="2"/>
  <c r="B2664" i="2"/>
  <c r="B2665" i="2"/>
  <c r="B2666" i="2"/>
  <c r="B2667" i="2"/>
  <c r="B2668" i="2"/>
  <c r="B2669" i="2"/>
  <c r="B2670" i="2"/>
  <c r="B2671" i="2"/>
  <c r="C2671" i="2" s="1"/>
  <c r="D2671" i="2" s="1"/>
  <c r="E2671" i="2" s="1"/>
  <c r="F2671" i="2" s="1"/>
  <c r="G2671" i="2" s="1"/>
  <c r="B2672" i="2"/>
  <c r="B2673" i="2"/>
  <c r="B2674" i="2"/>
  <c r="B2675" i="2"/>
  <c r="B2676" i="2"/>
  <c r="B2677" i="2"/>
  <c r="B2678" i="2"/>
  <c r="B2679" i="2"/>
  <c r="B2680" i="2"/>
  <c r="B2681" i="2"/>
  <c r="C2681" i="2" s="1"/>
  <c r="D2681" i="2" s="1"/>
  <c r="E2681" i="2" s="1"/>
  <c r="F2681" i="2" s="1"/>
  <c r="G2681" i="2" s="1"/>
  <c r="B2682" i="2"/>
  <c r="B2683" i="2"/>
  <c r="B2684" i="2"/>
  <c r="B2685" i="2"/>
  <c r="B2686" i="2"/>
  <c r="B2687" i="2"/>
  <c r="B2" i="2"/>
  <c r="C2" i="2" s="1"/>
  <c r="D2" i="2" s="1"/>
  <c r="E2" i="2" s="1"/>
  <c r="F2" i="2" s="1"/>
  <c r="B10" i="1"/>
  <c r="B9" i="1"/>
  <c r="M534" i="2" l="1"/>
  <c r="N532" i="2" s="1"/>
  <c r="M518" i="2"/>
  <c r="M504" i="2"/>
  <c r="N502" i="2" s="1"/>
  <c r="M493" i="2"/>
  <c r="M490" i="2"/>
  <c r="M482" i="2"/>
  <c r="M266" i="2"/>
  <c r="M259" i="2"/>
  <c r="N259" i="2"/>
  <c r="N792" i="2"/>
  <c r="N762" i="2"/>
  <c r="N732" i="2"/>
  <c r="N702" i="2"/>
  <c r="N672" i="2"/>
  <c r="N642" i="2"/>
  <c r="N612" i="2"/>
  <c r="N582" i="2"/>
  <c r="M537" i="2"/>
  <c r="M507" i="2"/>
  <c r="M496" i="2"/>
  <c r="M485" i="2"/>
  <c r="N482" i="2" s="1"/>
  <c r="M474" i="2"/>
  <c r="N472" i="2" s="1"/>
  <c r="M463" i="2"/>
  <c r="M19" i="2"/>
  <c r="N19" i="2"/>
  <c r="N799" i="2"/>
  <c r="N769" i="2"/>
  <c r="N739" i="2"/>
  <c r="N709" i="2"/>
  <c r="N679" i="2"/>
  <c r="N649" i="2"/>
  <c r="N619" i="2"/>
  <c r="N589" i="2"/>
  <c r="N559" i="2"/>
  <c r="N539" i="2"/>
  <c r="N529" i="2"/>
  <c r="M512" i="2"/>
  <c r="M510" i="2"/>
  <c r="M499" i="2"/>
  <c r="M489" i="2"/>
  <c r="M488" i="2"/>
  <c r="M477" i="2"/>
  <c r="M472" i="2"/>
  <c r="M466" i="2"/>
  <c r="M325" i="2"/>
  <c r="M299" i="2"/>
  <c r="M288" i="2"/>
  <c r="M139" i="2"/>
  <c r="N139" i="2"/>
  <c r="M79" i="2"/>
  <c r="N79" i="2"/>
  <c r="N782" i="2"/>
  <c r="N752" i="2"/>
  <c r="N722" i="2"/>
  <c r="N692" i="2"/>
  <c r="N662" i="2"/>
  <c r="N632" i="2"/>
  <c r="N602" i="2"/>
  <c r="N572" i="2"/>
  <c r="N549" i="2"/>
  <c r="M545" i="2"/>
  <c r="N542" i="2"/>
  <c r="M523" i="2"/>
  <c r="M469" i="2"/>
  <c r="N439" i="2"/>
  <c r="N409" i="2"/>
  <c r="M249" i="2"/>
  <c r="N249" i="2"/>
  <c r="M548" i="2"/>
  <c r="M526" i="2"/>
  <c r="N522" i="2"/>
  <c r="M462" i="2"/>
  <c r="N462" i="2"/>
  <c r="M432" i="2"/>
  <c r="N432" i="2"/>
  <c r="M402" i="2"/>
  <c r="N402" i="2"/>
  <c r="M372" i="2"/>
  <c r="N372" i="2"/>
  <c r="M342" i="2"/>
  <c r="N342" i="2"/>
  <c r="M308" i="2"/>
  <c r="M303" i="2"/>
  <c r="M279" i="2"/>
  <c r="N272" i="2"/>
  <c r="M268" i="2"/>
  <c r="M257" i="2"/>
  <c r="M205" i="2"/>
  <c r="M186" i="2"/>
  <c r="M182" i="2"/>
  <c r="M169" i="2"/>
  <c r="N169" i="2"/>
  <c r="M167" i="2"/>
  <c r="M153" i="2"/>
  <c r="M145" i="2"/>
  <c r="M137" i="2"/>
  <c r="M129" i="2"/>
  <c r="M85" i="2"/>
  <c r="N82" i="2" s="1"/>
  <c r="M77" i="2"/>
  <c r="M69" i="2"/>
  <c r="M25" i="2"/>
  <c r="M313" i="2"/>
  <c r="M297" i="2"/>
  <c r="M286" i="2"/>
  <c r="M275" i="2"/>
  <c r="M264" i="2"/>
  <c r="M238" i="2"/>
  <c r="M219" i="2"/>
  <c r="M213" i="2"/>
  <c r="M194" i="2"/>
  <c r="N192" i="2" s="1"/>
  <c r="M104" i="2"/>
  <c r="N102" i="2" s="1"/>
  <c r="M96" i="2"/>
  <c r="M44" i="2"/>
  <c r="N42" i="2" s="1"/>
  <c r="M36" i="2"/>
  <c r="N499" i="2"/>
  <c r="M316" i="2"/>
  <c r="M295" i="2"/>
  <c r="N292" i="2" s="1"/>
  <c r="M284" i="2"/>
  <c r="N282" i="2" s="1"/>
  <c r="M273" i="2"/>
  <c r="M246" i="2"/>
  <c r="M242" i="2"/>
  <c r="M229" i="2"/>
  <c r="N229" i="2"/>
  <c r="M227" i="2"/>
  <c r="M175" i="2"/>
  <c r="N172" i="2" s="1"/>
  <c r="M156" i="2"/>
  <c r="M148" i="2"/>
  <c r="M140" i="2"/>
  <c r="M123" i="2"/>
  <c r="M109" i="2"/>
  <c r="N109" i="2"/>
  <c r="M92" i="2"/>
  <c r="M88" i="2"/>
  <c r="M80" i="2"/>
  <c r="M63" i="2"/>
  <c r="M49" i="2"/>
  <c r="N49" i="2"/>
  <c r="M32" i="2"/>
  <c r="M28" i="2"/>
  <c r="M20" i="2"/>
  <c r="N452" i="2"/>
  <c r="N422" i="2"/>
  <c r="N392" i="2"/>
  <c r="N362" i="2"/>
  <c r="N332" i="2"/>
  <c r="M319" i="2"/>
  <c r="N299" i="2"/>
  <c r="M289" i="2"/>
  <c r="M278" i="2"/>
  <c r="M267" i="2"/>
  <c r="M254" i="2"/>
  <c r="N252" i="2" s="1"/>
  <c r="M208" i="2"/>
  <c r="N202" i="2"/>
  <c r="M189" i="2"/>
  <c r="M183" i="2"/>
  <c r="M164" i="2"/>
  <c r="N162" i="2" s="1"/>
  <c r="N142" i="2"/>
  <c r="M115" i="2"/>
  <c r="N112" i="2" s="1"/>
  <c r="M107" i="2"/>
  <c r="M99" i="2"/>
  <c r="M55" i="2"/>
  <c r="N52" i="2" s="1"/>
  <c r="M47" i="2"/>
  <c r="M39" i="2"/>
  <c r="N22" i="2"/>
  <c r="M14" i="2"/>
  <c r="M324" i="2"/>
  <c r="N322" i="2" s="1"/>
  <c r="N302" i="2"/>
  <c r="M298" i="2"/>
  <c r="M287" i="2"/>
  <c r="M276" i="2"/>
  <c r="M265" i="2"/>
  <c r="M199" i="2"/>
  <c r="N199" i="2"/>
  <c r="N12" i="2"/>
  <c r="N242" i="2"/>
  <c r="N212" i="2"/>
  <c r="N182" i="2"/>
  <c r="N152" i="2"/>
  <c r="N122" i="2"/>
  <c r="N92" i="2"/>
  <c r="N62" i="2"/>
  <c r="N32" i="2"/>
  <c r="N219" i="2"/>
  <c r="N189" i="2"/>
  <c r="N159" i="2"/>
  <c r="N129" i="2"/>
  <c r="N99" i="2"/>
  <c r="N69" i="2"/>
  <c r="N39" i="2"/>
  <c r="C17" i="2"/>
  <c r="D17" i="2" s="1"/>
  <c r="C414" i="2"/>
  <c r="D414" i="2" s="1"/>
  <c r="C190" i="2"/>
  <c r="D190" i="2" s="1"/>
  <c r="E190" i="2" s="1"/>
  <c r="F190" i="2" s="1"/>
  <c r="C105" i="2"/>
  <c r="D105" i="2" s="1"/>
  <c r="C16" i="2"/>
  <c r="D16" i="2" s="1"/>
  <c r="C436" i="2"/>
  <c r="D436" i="2" s="1"/>
  <c r="C378" i="2"/>
  <c r="D378" i="2" s="1"/>
  <c r="C200" i="2"/>
  <c r="C93" i="2"/>
  <c r="D93" i="2" s="1"/>
  <c r="C426" i="2"/>
  <c r="D426" i="2" s="1"/>
  <c r="C389" i="2"/>
  <c r="C383" i="2"/>
  <c r="D383" i="2" s="1"/>
  <c r="C338" i="2"/>
  <c r="C232" i="2"/>
  <c r="D232" i="2" s="1"/>
  <c r="C226" i="2"/>
  <c r="D226" i="2" s="1"/>
  <c r="C220" i="2"/>
  <c r="C125" i="2"/>
  <c r="D125" i="2" s="1"/>
  <c r="C109" i="2"/>
  <c r="D109" i="2" s="1"/>
  <c r="C353" i="2"/>
  <c r="D353" i="2" s="1"/>
  <c r="C394" i="2"/>
  <c r="D394" i="2" s="1"/>
  <c r="C349" i="2"/>
  <c r="D349" i="2" s="1"/>
  <c r="C254" i="2"/>
  <c r="D254" i="2" s="1"/>
  <c r="C203" i="2"/>
  <c r="C135" i="2"/>
  <c r="D135" i="2" s="1"/>
  <c r="C369" i="2"/>
  <c r="D369" i="2" s="1"/>
  <c r="E369" i="2" s="1"/>
  <c r="C359" i="2"/>
  <c r="D359" i="2" s="1"/>
  <c r="C263" i="2"/>
  <c r="D263" i="2" s="1"/>
  <c r="C404" i="2"/>
  <c r="D404" i="2" s="1"/>
  <c r="C398" i="2"/>
  <c r="D398" i="2" s="1"/>
  <c r="C317" i="2"/>
  <c r="D317" i="2" s="1"/>
  <c r="C293" i="2"/>
  <c r="D293" i="2" s="1"/>
  <c r="C264" i="2"/>
  <c r="D264" i="2" s="1"/>
  <c r="E264" i="2" s="1"/>
  <c r="F264" i="2" s="1"/>
  <c r="C186" i="2"/>
  <c r="D186" i="2" s="1"/>
  <c r="C438" i="2"/>
  <c r="D438" i="2" s="1"/>
  <c r="C392" i="2"/>
  <c r="D392" i="2" s="1"/>
  <c r="C284" i="2"/>
  <c r="D284" i="2" s="1"/>
  <c r="E284" i="2" s="1"/>
  <c r="C279" i="2"/>
  <c r="C257" i="2"/>
  <c r="D257" i="2" s="1"/>
  <c r="C252" i="2"/>
  <c r="C236" i="2"/>
  <c r="D236" i="2" s="1"/>
  <c r="C230" i="2"/>
  <c r="D230" i="2" s="1"/>
  <c r="E230" i="2" s="1"/>
  <c r="C224" i="2"/>
  <c r="D224" i="2" s="1"/>
  <c r="C218" i="2"/>
  <c r="D218" i="2" s="1"/>
  <c r="C208" i="2"/>
  <c r="D208" i="2" s="1"/>
  <c r="E208" i="2" s="1"/>
  <c r="C123" i="2"/>
  <c r="D123" i="2" s="1"/>
  <c r="C113" i="2"/>
  <c r="D113" i="2" s="1"/>
  <c r="C103" i="2"/>
  <c r="D103" i="2" s="1"/>
  <c r="C15" i="2"/>
  <c r="D15" i="2" s="1"/>
  <c r="C396" i="2"/>
  <c r="D396" i="2" s="1"/>
  <c r="C380" i="2"/>
  <c r="D380" i="2" s="1"/>
  <c r="E380" i="2" s="1"/>
  <c r="F380" i="2" s="1"/>
  <c r="C332" i="2"/>
  <c r="D332" i="2" s="1"/>
  <c r="C283" i="2"/>
  <c r="D283" i="2" s="1"/>
  <c r="E283" i="2" s="1"/>
  <c r="F283" i="2" s="1"/>
  <c r="C127" i="2"/>
  <c r="D127" i="2" s="1"/>
  <c r="C97" i="2"/>
  <c r="D97" i="2" s="1"/>
  <c r="C20" i="2"/>
  <c r="D20" i="2" s="1"/>
  <c r="C14" i="2"/>
  <c r="D14" i="2" s="1"/>
  <c r="C278" i="2"/>
  <c r="C265" i="2"/>
  <c r="D265" i="2" s="1"/>
  <c r="E265" i="2" s="1"/>
  <c r="F265" i="2" s="1"/>
  <c r="C245" i="2"/>
  <c r="C228" i="2"/>
  <c r="D228" i="2" s="1"/>
  <c r="C222" i="2"/>
  <c r="C216" i="2"/>
  <c r="D216" i="2" s="1"/>
  <c r="C19" i="2"/>
  <c r="D19" i="2" s="1"/>
  <c r="C13" i="2"/>
  <c r="D13" i="2" s="1"/>
  <c r="C340" i="2"/>
  <c r="C282" i="2"/>
  <c r="D282" i="2" s="1"/>
  <c r="C255" i="2"/>
  <c r="D255" i="2" s="1"/>
  <c r="C250" i="2"/>
  <c r="C205" i="2"/>
  <c r="C197" i="2"/>
  <c r="D197" i="2" s="1"/>
  <c r="C95" i="2"/>
  <c r="C89" i="2"/>
  <c r="D89" i="2" s="1"/>
  <c r="C18" i="2"/>
  <c r="C12" i="2"/>
  <c r="D12" i="2" s="1"/>
  <c r="C2674" i="2"/>
  <c r="D2674" i="2" s="1"/>
  <c r="I2674" i="2"/>
  <c r="C2656" i="2"/>
  <c r="D2656" i="2" s="1"/>
  <c r="I2656" i="2"/>
  <c r="C2632" i="2"/>
  <c r="C2608" i="2"/>
  <c r="D2608" i="2" s="1"/>
  <c r="I2608" i="2"/>
  <c r="C2548" i="2"/>
  <c r="C2494" i="2"/>
  <c r="D2494" i="2" s="1"/>
  <c r="I2494" i="2"/>
  <c r="C2482" i="2"/>
  <c r="C2400" i="2"/>
  <c r="C2364" i="2"/>
  <c r="D2364" i="2" s="1"/>
  <c r="I2340" i="2"/>
  <c r="C2292" i="2"/>
  <c r="D2292" i="2" s="1"/>
  <c r="I2292" i="2"/>
  <c r="C2274" i="2"/>
  <c r="D2274" i="2" s="1"/>
  <c r="I2274" i="2"/>
  <c r="C2214" i="2"/>
  <c r="D2214" i="2" s="1"/>
  <c r="C2082" i="2"/>
  <c r="I2028" i="2"/>
  <c r="C1956" i="2"/>
  <c r="D1956" i="2" s="1"/>
  <c r="I1806" i="2"/>
  <c r="E692" i="2"/>
  <c r="C688" i="2"/>
  <c r="D688" i="2" s="1"/>
  <c r="E678" i="2"/>
  <c r="F678" i="2" s="1"/>
  <c r="E666" i="2"/>
  <c r="E630" i="2"/>
  <c r="F630" i="2" s="1"/>
  <c r="E612" i="2"/>
  <c r="E600" i="2"/>
  <c r="F600" i="2" s="1"/>
  <c r="E582" i="2"/>
  <c r="F582" i="2" s="1"/>
  <c r="E567" i="2"/>
  <c r="E526" i="2"/>
  <c r="F526" i="2" s="1"/>
  <c r="E395" i="2"/>
  <c r="E367" i="2"/>
  <c r="E359" i="2"/>
  <c r="F359" i="2" s="1"/>
  <c r="E273" i="2"/>
  <c r="F273" i="2" s="1"/>
  <c r="C2655" i="2"/>
  <c r="C2649" i="2"/>
  <c r="D2649" i="2" s="1"/>
  <c r="I2649" i="2"/>
  <c r="N2649" i="2" s="1"/>
  <c r="C2643" i="2"/>
  <c r="D2643" i="2" s="1"/>
  <c r="I2643" i="2"/>
  <c r="C2637" i="2"/>
  <c r="E2619" i="2"/>
  <c r="F2619" i="2" s="1"/>
  <c r="J2619" i="2"/>
  <c r="C2613" i="2"/>
  <c r="D2613" i="2" s="1"/>
  <c r="I2613" i="2"/>
  <c r="C2607" i="2"/>
  <c r="C2434" i="2"/>
  <c r="D2434" i="2" s="1"/>
  <c r="I2434" i="2"/>
  <c r="I2387" i="2"/>
  <c r="C2285" i="2"/>
  <c r="D2285" i="2" s="1"/>
  <c r="I2285" i="2"/>
  <c r="I2279" i="2"/>
  <c r="I2075" i="2"/>
  <c r="C2069" i="2"/>
  <c r="I1949" i="2"/>
  <c r="N1949" i="2" s="1"/>
  <c r="I1715" i="2"/>
  <c r="I1445" i="2"/>
  <c r="I1313" i="2"/>
  <c r="I1043" i="2"/>
  <c r="I905" i="2"/>
  <c r="E687" i="2"/>
  <c r="F687" i="2" s="1"/>
  <c r="C683" i="2"/>
  <c r="C677" i="2"/>
  <c r="D677" i="2" s="1"/>
  <c r="C665" i="2"/>
  <c r="D665" i="2" s="1"/>
  <c r="C659" i="2"/>
  <c r="D659" i="2" s="1"/>
  <c r="C653" i="2"/>
  <c r="D653" i="2" s="1"/>
  <c r="C635" i="2"/>
  <c r="D635" i="2" s="1"/>
  <c r="C629" i="2"/>
  <c r="D629" i="2" s="1"/>
  <c r="C623" i="2"/>
  <c r="D623" i="2" s="1"/>
  <c r="C617" i="2"/>
  <c r="D617" i="2" s="1"/>
  <c r="C605" i="2"/>
  <c r="D605" i="2" s="1"/>
  <c r="C599" i="2"/>
  <c r="D599" i="2" s="1"/>
  <c r="C593" i="2"/>
  <c r="D593" i="2" s="1"/>
  <c r="C587" i="2"/>
  <c r="D587" i="2" s="1"/>
  <c r="C575" i="2"/>
  <c r="D575" i="2" s="1"/>
  <c r="E559" i="2"/>
  <c r="F559" i="2" s="1"/>
  <c r="E552" i="2"/>
  <c r="F552" i="2" s="1"/>
  <c r="E534" i="2"/>
  <c r="F534" i="2" s="1"/>
  <c r="E530" i="2"/>
  <c r="F530" i="2" s="1"/>
  <c r="E443" i="2"/>
  <c r="C432" i="2"/>
  <c r="D432" i="2" s="1"/>
  <c r="E423" i="2"/>
  <c r="E403" i="2"/>
  <c r="E398" i="2"/>
  <c r="F398" i="2" s="1"/>
  <c r="E374" i="2"/>
  <c r="F374" i="2" s="1"/>
  <c r="E350" i="2"/>
  <c r="F350" i="2" s="1"/>
  <c r="E329" i="2"/>
  <c r="F329" i="2" s="1"/>
  <c r="E293" i="2"/>
  <c r="F293" i="2" s="1"/>
  <c r="E260" i="2"/>
  <c r="F260" i="2" s="1"/>
  <c r="E256" i="2"/>
  <c r="C29" i="2"/>
  <c r="D29" i="2" s="1"/>
  <c r="I2619" i="2"/>
  <c r="N2619" i="2" s="1"/>
  <c r="C2685" i="2"/>
  <c r="D2685" i="2" s="1"/>
  <c r="I2685" i="2"/>
  <c r="C2679" i="2"/>
  <c r="D2679" i="2" s="1"/>
  <c r="I2679" i="2"/>
  <c r="N2679" i="2" s="1"/>
  <c r="C2673" i="2"/>
  <c r="C2667" i="2"/>
  <c r="D2667" i="2" s="1"/>
  <c r="I2667" i="2"/>
  <c r="C2625" i="2"/>
  <c r="D2625" i="2" s="1"/>
  <c r="I2625" i="2"/>
  <c r="C2595" i="2"/>
  <c r="C2577" i="2"/>
  <c r="D2577" i="2" s="1"/>
  <c r="I2577" i="2"/>
  <c r="C2339" i="2"/>
  <c r="D2339" i="2" s="1"/>
  <c r="I2339" i="2"/>
  <c r="C2333" i="2"/>
  <c r="C2195" i="2"/>
  <c r="D2195" i="2" s="1"/>
  <c r="I2195" i="2"/>
  <c r="C2183" i="2"/>
  <c r="C2159" i="2"/>
  <c r="D2159" i="2" s="1"/>
  <c r="I2159" i="2"/>
  <c r="N2159" i="2" s="1"/>
  <c r="C2684" i="2"/>
  <c r="D2684" i="2" s="1"/>
  <c r="I2684" i="2"/>
  <c r="C2678" i="2"/>
  <c r="C2672" i="2"/>
  <c r="D2672" i="2" s="1"/>
  <c r="I2672" i="2"/>
  <c r="C2666" i="2"/>
  <c r="D2666" i="2" s="1"/>
  <c r="I2666" i="2"/>
  <c r="C2660" i="2"/>
  <c r="C2654" i="2"/>
  <c r="D2654" i="2" s="1"/>
  <c r="I2654" i="2"/>
  <c r="C2648" i="2"/>
  <c r="D2648" i="2" s="1"/>
  <c r="I2648" i="2"/>
  <c r="C2642" i="2"/>
  <c r="C2636" i="2"/>
  <c r="D2636" i="2" s="1"/>
  <c r="I2636" i="2"/>
  <c r="C2630" i="2"/>
  <c r="D2630" i="2" s="1"/>
  <c r="I2630" i="2"/>
  <c r="C2624" i="2"/>
  <c r="C2618" i="2"/>
  <c r="D2618" i="2" s="1"/>
  <c r="I2618" i="2"/>
  <c r="C2612" i="2"/>
  <c r="D2612" i="2" s="1"/>
  <c r="I2612" i="2"/>
  <c r="C2606" i="2"/>
  <c r="C2600" i="2"/>
  <c r="D2600" i="2" s="1"/>
  <c r="I2600" i="2"/>
  <c r="C2534" i="2"/>
  <c r="D2534" i="2" s="1"/>
  <c r="I2534" i="2"/>
  <c r="C2522" i="2"/>
  <c r="D2522" i="2" s="1"/>
  <c r="C2492" i="2"/>
  <c r="D2492" i="2" s="1"/>
  <c r="I2492" i="2"/>
  <c r="C2462" i="2"/>
  <c r="C2439" i="2"/>
  <c r="D2439" i="2" s="1"/>
  <c r="I2439" i="2"/>
  <c r="N2439" i="2" s="1"/>
  <c r="C2433" i="2"/>
  <c r="C2427" i="2"/>
  <c r="D2427" i="2" s="1"/>
  <c r="I2427" i="2"/>
  <c r="C2410" i="2"/>
  <c r="D2410" i="2" s="1"/>
  <c r="I2410" i="2"/>
  <c r="C2404" i="2"/>
  <c r="D2404" i="2" s="1"/>
  <c r="C2398" i="2"/>
  <c r="D2398" i="2" s="1"/>
  <c r="I2398" i="2"/>
  <c r="C2392" i="2"/>
  <c r="C2386" i="2"/>
  <c r="D2386" i="2" s="1"/>
  <c r="C2368" i="2"/>
  <c r="D2368" i="2" s="1"/>
  <c r="I2368" i="2"/>
  <c r="C2350" i="2"/>
  <c r="D2350" i="2" s="1"/>
  <c r="I2350" i="2"/>
  <c r="C2344" i="2"/>
  <c r="D2344" i="2" s="1"/>
  <c r="I2344" i="2"/>
  <c r="C2320" i="2"/>
  <c r="D2320" i="2" s="1"/>
  <c r="I2320" i="2"/>
  <c r="I2314" i="2"/>
  <c r="C2308" i="2"/>
  <c r="D2308" i="2" s="1"/>
  <c r="C2296" i="2"/>
  <c r="D2296" i="2" s="1"/>
  <c r="I2296" i="2"/>
  <c r="C2278" i="2"/>
  <c r="D2278" i="2" s="1"/>
  <c r="I2278" i="2"/>
  <c r="C2254" i="2"/>
  <c r="D2254" i="2" s="1"/>
  <c r="C2218" i="2"/>
  <c r="D2218" i="2" s="1"/>
  <c r="I2218" i="2"/>
  <c r="C2212" i="2"/>
  <c r="D2212" i="2" s="1"/>
  <c r="I2212" i="2"/>
  <c r="C2164" i="2"/>
  <c r="D2164" i="2" s="1"/>
  <c r="C2050" i="2"/>
  <c r="D2050" i="2" s="1"/>
  <c r="I2050" i="2"/>
  <c r="C2038" i="2"/>
  <c r="I2008" i="2"/>
  <c r="C1906" i="2"/>
  <c r="D1906" i="2" s="1"/>
  <c r="I1906" i="2"/>
  <c r="I1690" i="2"/>
  <c r="E690" i="2"/>
  <c r="F690" i="2" s="1"/>
  <c r="E682" i="2"/>
  <c r="E676" i="2"/>
  <c r="F676" i="2" s="1"/>
  <c r="E670" i="2"/>
  <c r="F670" i="2" s="1"/>
  <c r="E664" i="2"/>
  <c r="E658" i="2"/>
  <c r="F658" i="2" s="1"/>
  <c r="E652" i="2"/>
  <c r="F652" i="2" s="1"/>
  <c r="E640" i="2"/>
  <c r="F640" i="2" s="1"/>
  <c r="E634" i="2"/>
  <c r="F634" i="2" s="1"/>
  <c r="E628" i="2"/>
  <c r="E622" i="2"/>
  <c r="F622" i="2" s="1"/>
  <c r="E616" i="2"/>
  <c r="F616" i="2" s="1"/>
  <c r="E610" i="2"/>
  <c r="E604" i="2"/>
  <c r="F604" i="2" s="1"/>
  <c r="E598" i="2"/>
  <c r="F598" i="2" s="1"/>
  <c r="E592" i="2"/>
  <c r="E586" i="2"/>
  <c r="F586" i="2" s="1"/>
  <c r="E580" i="2"/>
  <c r="F580" i="2" s="1"/>
  <c r="E574" i="2"/>
  <c r="E569" i="2"/>
  <c r="F569" i="2" s="1"/>
  <c r="E562" i="2"/>
  <c r="F562" i="2" s="1"/>
  <c r="E555" i="2"/>
  <c r="E544" i="2"/>
  <c r="F544" i="2" s="1"/>
  <c r="E537" i="2"/>
  <c r="F537" i="2" s="1"/>
  <c r="E529" i="2"/>
  <c r="C525" i="2"/>
  <c r="D525" i="2" s="1"/>
  <c r="C519" i="2"/>
  <c r="D519" i="2" s="1"/>
  <c r="C513" i="2"/>
  <c r="C507" i="2"/>
  <c r="C495" i="2"/>
  <c r="D495" i="2" s="1"/>
  <c r="C489" i="2"/>
  <c r="C483" i="2"/>
  <c r="D483" i="2" s="1"/>
  <c r="C477" i="2"/>
  <c r="D477" i="2" s="1"/>
  <c r="C465" i="2"/>
  <c r="C459" i="2"/>
  <c r="D459" i="2" s="1"/>
  <c r="E427" i="2"/>
  <c r="F427" i="2" s="1"/>
  <c r="E410" i="2"/>
  <c r="F410" i="2" s="1"/>
  <c r="E394" i="2"/>
  <c r="F394" i="2" s="1"/>
  <c r="E386" i="2"/>
  <c r="E365" i="2"/>
  <c r="E358" i="2"/>
  <c r="E353" i="2"/>
  <c r="E282" i="2"/>
  <c r="G137" i="2"/>
  <c r="C133" i="2"/>
  <c r="C34" i="2"/>
  <c r="C2686" i="2"/>
  <c r="D2686" i="2" s="1"/>
  <c r="I2686" i="2"/>
  <c r="C2668" i="2"/>
  <c r="D2668" i="2" s="1"/>
  <c r="I2668" i="2"/>
  <c r="C2650" i="2"/>
  <c r="C2626" i="2"/>
  <c r="D2626" i="2" s="1"/>
  <c r="I2626" i="2"/>
  <c r="C2602" i="2"/>
  <c r="D2602" i="2" s="1"/>
  <c r="I2602" i="2"/>
  <c r="I2488" i="2"/>
  <c r="C2464" i="2"/>
  <c r="D2464" i="2" s="1"/>
  <c r="C2423" i="2"/>
  <c r="D2423" i="2" s="1"/>
  <c r="I2423" i="2"/>
  <c r="C2406" i="2"/>
  <c r="D2406" i="2" s="1"/>
  <c r="C2394" i="2"/>
  <c r="D2394" i="2" s="1"/>
  <c r="I2394" i="2"/>
  <c r="C2376" i="2"/>
  <c r="D2376" i="2" s="1"/>
  <c r="C2346" i="2"/>
  <c r="D2346" i="2" s="1"/>
  <c r="I2346" i="2"/>
  <c r="C2220" i="2"/>
  <c r="D2220" i="2" s="1"/>
  <c r="I2220" i="2"/>
  <c r="C2166" i="2"/>
  <c r="D2166" i="2" s="1"/>
  <c r="I2166" i="2"/>
  <c r="C695" i="2"/>
  <c r="D695" i="2" s="1"/>
  <c r="E684" i="2"/>
  <c r="F684" i="2" s="1"/>
  <c r="E672" i="2"/>
  <c r="F672" i="2" s="1"/>
  <c r="E660" i="2"/>
  <c r="F660" i="2" s="1"/>
  <c r="E642" i="2"/>
  <c r="F642" i="2" s="1"/>
  <c r="E624" i="2"/>
  <c r="F624" i="2" s="1"/>
  <c r="E606" i="2"/>
  <c r="F606" i="2" s="1"/>
  <c r="E594" i="2"/>
  <c r="F594" i="2" s="1"/>
  <c r="E576" i="2"/>
  <c r="F576" i="2" s="1"/>
  <c r="E570" i="2"/>
  <c r="F570" i="2" s="1"/>
  <c r="E556" i="2"/>
  <c r="F556" i="2" s="1"/>
  <c r="E549" i="2"/>
  <c r="E538" i="2"/>
  <c r="F538" i="2" s="1"/>
  <c r="E407" i="2"/>
  <c r="F407" i="2" s="1"/>
  <c r="E383" i="2"/>
  <c r="E362" i="2"/>
  <c r="E286" i="2"/>
  <c r="F286" i="2" s="1"/>
  <c r="C130" i="2"/>
  <c r="D130" i="2" s="1"/>
  <c r="C2683" i="2"/>
  <c r="D2683" i="2" s="1"/>
  <c r="I2683" i="2"/>
  <c r="C2677" i="2"/>
  <c r="D2677" i="2" s="1"/>
  <c r="C2665" i="2"/>
  <c r="D2665" i="2" s="1"/>
  <c r="I2665" i="2"/>
  <c r="C2659" i="2"/>
  <c r="D2659" i="2" s="1"/>
  <c r="C2653" i="2"/>
  <c r="D2653" i="2" s="1"/>
  <c r="C2647" i="2"/>
  <c r="D2647" i="2" s="1"/>
  <c r="I2647" i="2"/>
  <c r="C2635" i="2"/>
  <c r="D2635" i="2" s="1"/>
  <c r="I2635" i="2"/>
  <c r="C2629" i="2"/>
  <c r="D2629" i="2" s="1"/>
  <c r="C2623" i="2"/>
  <c r="D2623" i="2" s="1"/>
  <c r="I2623" i="2"/>
  <c r="C2617" i="2"/>
  <c r="C2605" i="2"/>
  <c r="D2605" i="2" s="1"/>
  <c r="C2599" i="2"/>
  <c r="D2599" i="2" s="1"/>
  <c r="I2599" i="2"/>
  <c r="N2599" i="2" s="1"/>
  <c r="C2587" i="2"/>
  <c r="C2575" i="2"/>
  <c r="D2575" i="2" s="1"/>
  <c r="I2575" i="2"/>
  <c r="C2563" i="2"/>
  <c r="D2563" i="2" s="1"/>
  <c r="I2563" i="2"/>
  <c r="C2289" i="2"/>
  <c r="D2289" i="2" s="1"/>
  <c r="I2289" i="2"/>
  <c r="N2289" i="2" s="1"/>
  <c r="C2283" i="2"/>
  <c r="D2283" i="2" s="1"/>
  <c r="I1869" i="2"/>
  <c r="N1869" i="2" s="1"/>
  <c r="I1737" i="2"/>
  <c r="C1605" i="2"/>
  <c r="D1605" i="2" s="1"/>
  <c r="I1605" i="2"/>
  <c r="I1515" i="2"/>
  <c r="I1377" i="2"/>
  <c r="I1245" i="2"/>
  <c r="I1113" i="2"/>
  <c r="I975" i="2"/>
  <c r="E697" i="2"/>
  <c r="E675" i="2"/>
  <c r="F675" i="2" s="1"/>
  <c r="E669" i="2"/>
  <c r="F669" i="2" s="1"/>
  <c r="E663" i="2"/>
  <c r="E657" i="2"/>
  <c r="F657" i="2" s="1"/>
  <c r="E639" i="2"/>
  <c r="E633" i="2"/>
  <c r="F633" i="2" s="1"/>
  <c r="E627" i="2"/>
  <c r="F627" i="2" s="1"/>
  <c r="E615" i="2"/>
  <c r="E609" i="2"/>
  <c r="F609" i="2" s="1"/>
  <c r="E603" i="2"/>
  <c r="F603" i="2" s="1"/>
  <c r="E597" i="2"/>
  <c r="E585" i="2"/>
  <c r="F585" i="2" s="1"/>
  <c r="E579" i="2"/>
  <c r="F579" i="2" s="1"/>
  <c r="E573" i="2"/>
  <c r="E565" i="2"/>
  <c r="F565" i="2" s="1"/>
  <c r="E558" i="2"/>
  <c r="F558" i="2" s="1"/>
  <c r="E547" i="2"/>
  <c r="E540" i="2"/>
  <c r="F540" i="2" s="1"/>
  <c r="E524" i="2"/>
  <c r="F524" i="2" s="1"/>
  <c r="E418" i="2"/>
  <c r="E377" i="2"/>
  <c r="E349" i="2"/>
  <c r="F349" i="2" s="1"/>
  <c r="E344" i="2"/>
  <c r="E332" i="2"/>
  <c r="E299" i="2"/>
  <c r="F299" i="2" s="1"/>
  <c r="C193" i="2"/>
  <c r="D193" i="2" s="1"/>
  <c r="C188" i="2"/>
  <c r="D188" i="2" s="1"/>
  <c r="C183" i="2"/>
  <c r="C157" i="2"/>
  <c r="D157" i="2" s="1"/>
  <c r="E93" i="2"/>
  <c r="E89" i="2"/>
  <c r="F89" i="2" s="1"/>
  <c r="C2680" i="2"/>
  <c r="D2680" i="2" s="1"/>
  <c r="I2680" i="2"/>
  <c r="C2662" i="2"/>
  <c r="C2638" i="2"/>
  <c r="D2638" i="2" s="1"/>
  <c r="I2638" i="2"/>
  <c r="C2614" i="2"/>
  <c r="D2614" i="2" s="1"/>
  <c r="I2614" i="2"/>
  <c r="C2536" i="2"/>
  <c r="D2536" i="2" s="1"/>
  <c r="I2536" i="2"/>
  <c r="I2458" i="2"/>
  <c r="C2509" i="2"/>
  <c r="D2509" i="2" s="1"/>
  <c r="I2509" i="2"/>
  <c r="N2509" i="2" s="1"/>
  <c r="C2373" i="2"/>
  <c r="I2265" i="2"/>
  <c r="I2259" i="2"/>
  <c r="N2259" i="2" s="1"/>
  <c r="C2019" i="2"/>
  <c r="D2019" i="2" s="1"/>
  <c r="I2019" i="2"/>
  <c r="C2013" i="2"/>
  <c r="D2013" i="2" s="1"/>
  <c r="C2007" i="2"/>
  <c r="D2007" i="2" s="1"/>
  <c r="I2007" i="2"/>
  <c r="C2682" i="2"/>
  <c r="C2676" i="2"/>
  <c r="D2676" i="2" s="1"/>
  <c r="I2676" i="2"/>
  <c r="C2670" i="2"/>
  <c r="D2670" i="2" s="1"/>
  <c r="I2670" i="2"/>
  <c r="C2664" i="2"/>
  <c r="C2658" i="2"/>
  <c r="D2658" i="2" s="1"/>
  <c r="I2658" i="2"/>
  <c r="C2652" i="2"/>
  <c r="D2652" i="2" s="1"/>
  <c r="I2652" i="2"/>
  <c r="C2646" i="2"/>
  <c r="C2640" i="2"/>
  <c r="D2640" i="2" s="1"/>
  <c r="I2640" i="2"/>
  <c r="C2634" i="2"/>
  <c r="D2634" i="2" s="1"/>
  <c r="I2634" i="2"/>
  <c r="C2628" i="2"/>
  <c r="C2622" i="2"/>
  <c r="D2622" i="2" s="1"/>
  <c r="I2622" i="2"/>
  <c r="C2616" i="2"/>
  <c r="D2616" i="2" s="1"/>
  <c r="I2616" i="2"/>
  <c r="C2610" i="2"/>
  <c r="C2604" i="2"/>
  <c r="D2604" i="2" s="1"/>
  <c r="I2604" i="2"/>
  <c r="C2472" i="2"/>
  <c r="D2472" i="2" s="1"/>
  <c r="C2454" i="2"/>
  <c r="D2454" i="2" s="1"/>
  <c r="I2454" i="2"/>
  <c r="C2437" i="2"/>
  <c r="D2437" i="2" s="1"/>
  <c r="C2425" i="2"/>
  <c r="D2425" i="2" s="1"/>
  <c r="I2425" i="2"/>
  <c r="C2420" i="2"/>
  <c r="D2420" i="2" s="1"/>
  <c r="I2420" i="2"/>
  <c r="C2408" i="2"/>
  <c r="D2408" i="2" s="1"/>
  <c r="I2408" i="2"/>
  <c r="I2402" i="2"/>
  <c r="C2396" i="2"/>
  <c r="C2384" i="2"/>
  <c r="D2384" i="2" s="1"/>
  <c r="I2384" i="2"/>
  <c r="C2378" i="2"/>
  <c r="D2378" i="2" s="1"/>
  <c r="I2378" i="2"/>
  <c r="C2366" i="2"/>
  <c r="D2366" i="2" s="1"/>
  <c r="C2360" i="2"/>
  <c r="D2360" i="2" s="1"/>
  <c r="I2360" i="2"/>
  <c r="C2348" i="2"/>
  <c r="C2342" i="2"/>
  <c r="D2342" i="2" s="1"/>
  <c r="I2342" i="2"/>
  <c r="I2300" i="2"/>
  <c r="C2294" i="2"/>
  <c r="C2276" i="2"/>
  <c r="D2276" i="2" s="1"/>
  <c r="I2276" i="2"/>
  <c r="C2264" i="2"/>
  <c r="I2246" i="2"/>
  <c r="I2198" i="2"/>
  <c r="C2180" i="2"/>
  <c r="D2180" i="2" s="1"/>
  <c r="I2180" i="2"/>
  <c r="C2168" i="2"/>
  <c r="D2168" i="2" s="1"/>
  <c r="I2168" i="2"/>
  <c r="C2162" i="2"/>
  <c r="D2162" i="2" s="1"/>
  <c r="I2162" i="2"/>
  <c r="C2138" i="2"/>
  <c r="C2126" i="2"/>
  <c r="D2126" i="2" s="1"/>
  <c r="I2084" i="2"/>
  <c r="I2024" i="2"/>
  <c r="C2000" i="2"/>
  <c r="D2000" i="2" s="1"/>
  <c r="I2000" i="2"/>
  <c r="I1994" i="2"/>
  <c r="I1946" i="2"/>
  <c r="I1940" i="2"/>
  <c r="E685" i="2"/>
  <c r="F685" i="2" s="1"/>
  <c r="C680" i="2"/>
  <c r="D680" i="2" s="1"/>
  <c r="C674" i="2"/>
  <c r="D674" i="2" s="1"/>
  <c r="C668" i="2"/>
  <c r="D668" i="2" s="1"/>
  <c r="C662" i="2"/>
  <c r="D662" i="2" s="1"/>
  <c r="C656" i="2"/>
  <c r="D656" i="2" s="1"/>
  <c r="C644" i="2"/>
  <c r="D644" i="2" s="1"/>
  <c r="C638" i="2"/>
  <c r="C632" i="2"/>
  <c r="D632" i="2" s="1"/>
  <c r="C626" i="2"/>
  <c r="D626" i="2" s="1"/>
  <c r="C620" i="2"/>
  <c r="D620" i="2" s="1"/>
  <c r="C614" i="2"/>
  <c r="D614" i="2" s="1"/>
  <c r="C608" i="2"/>
  <c r="D608" i="2" s="1"/>
  <c r="C602" i="2"/>
  <c r="D602" i="2" s="1"/>
  <c r="C596" i="2"/>
  <c r="C590" i="2"/>
  <c r="D590" i="2" s="1"/>
  <c r="C584" i="2"/>
  <c r="D584" i="2" s="1"/>
  <c r="C578" i="2"/>
  <c r="D578" i="2" s="1"/>
  <c r="C572" i="2"/>
  <c r="D572" i="2" s="1"/>
  <c r="E568" i="2"/>
  <c r="E550" i="2"/>
  <c r="F550" i="2" s="1"/>
  <c r="E543" i="2"/>
  <c r="F543" i="2" s="1"/>
  <c r="E532" i="2"/>
  <c r="C528" i="2"/>
  <c r="D528" i="2" s="1"/>
  <c r="C417" i="2"/>
  <c r="D417" i="2" s="1"/>
  <c r="E392" i="2"/>
  <c r="F392" i="2" s="1"/>
  <c r="E385" i="2"/>
  <c r="F385" i="2" s="1"/>
  <c r="E368" i="2"/>
  <c r="E356" i="2"/>
  <c r="F356" i="2" s="1"/>
  <c r="E335" i="2"/>
  <c r="C267" i="2"/>
  <c r="C239" i="2"/>
  <c r="D239" i="2" s="1"/>
  <c r="C172" i="2"/>
  <c r="D172" i="2" s="1"/>
  <c r="C145" i="2"/>
  <c r="D145" i="2" s="1"/>
  <c r="C115" i="2"/>
  <c r="E2644" i="2"/>
  <c r="F2644" i="2" s="1"/>
  <c r="J2644" i="2"/>
  <c r="C2620" i="2"/>
  <c r="D2620" i="2" s="1"/>
  <c r="I2620" i="2"/>
  <c r="I2412" i="2"/>
  <c r="C2388" i="2"/>
  <c r="D2388" i="2" s="1"/>
  <c r="I2388" i="2"/>
  <c r="I2316" i="2"/>
  <c r="C2280" i="2"/>
  <c r="D2280" i="2" s="1"/>
  <c r="I2280" i="2"/>
  <c r="I2190" i="2"/>
  <c r="C2154" i="2"/>
  <c r="D2154" i="2" s="1"/>
  <c r="I2154" i="2"/>
  <c r="E654" i="2"/>
  <c r="F654" i="2" s="1"/>
  <c r="E636" i="2"/>
  <c r="F636" i="2" s="1"/>
  <c r="E618" i="2"/>
  <c r="E588" i="2"/>
  <c r="F588" i="2" s="1"/>
  <c r="C2687" i="2"/>
  <c r="D2687" i="2" s="1"/>
  <c r="I2687" i="2"/>
  <c r="C2675" i="2"/>
  <c r="C2669" i="2"/>
  <c r="D2669" i="2" s="1"/>
  <c r="I2669" i="2"/>
  <c r="N2669" i="2" s="1"/>
  <c r="C2663" i="2"/>
  <c r="C2657" i="2"/>
  <c r="C2645" i="2"/>
  <c r="D2645" i="2" s="1"/>
  <c r="I2645" i="2"/>
  <c r="C2639" i="2"/>
  <c r="D2639" i="2" s="1"/>
  <c r="I2639" i="2"/>
  <c r="N2639" i="2" s="1"/>
  <c r="C2633" i="2"/>
  <c r="C2627" i="2"/>
  <c r="D2627" i="2" s="1"/>
  <c r="I2627" i="2"/>
  <c r="C2615" i="2"/>
  <c r="D2615" i="2" s="1"/>
  <c r="I2615" i="2"/>
  <c r="C2609" i="2"/>
  <c r="C2603" i="2"/>
  <c r="D2603" i="2" s="1"/>
  <c r="I2603" i="2"/>
  <c r="C2597" i="2"/>
  <c r="D2597" i="2" s="1"/>
  <c r="I2597" i="2"/>
  <c r="C2585" i="2"/>
  <c r="I2453" i="2"/>
  <c r="I2442" i="2"/>
  <c r="C2430" i="2"/>
  <c r="D2430" i="2" s="1"/>
  <c r="C2353" i="2"/>
  <c r="D2353" i="2" s="1"/>
  <c r="I2353" i="2"/>
  <c r="I2347" i="2"/>
  <c r="C2335" i="2"/>
  <c r="D2335" i="2" s="1"/>
  <c r="I2335" i="2"/>
  <c r="C2287" i="2"/>
  <c r="D2287" i="2" s="1"/>
  <c r="I2287" i="2"/>
  <c r="I2263" i="2"/>
  <c r="C2197" i="2"/>
  <c r="D2197" i="2" s="1"/>
  <c r="I2197" i="2"/>
  <c r="I2113" i="2"/>
  <c r="C2107" i="2"/>
  <c r="D2107" i="2" s="1"/>
  <c r="I2107" i="2"/>
  <c r="I2005" i="2"/>
  <c r="I1987" i="2"/>
  <c r="C1975" i="2"/>
  <c r="D1975" i="2" s="1"/>
  <c r="I1975" i="2"/>
  <c r="I1933" i="2"/>
  <c r="I1879" i="2"/>
  <c r="C1813" i="2"/>
  <c r="D1813" i="2" s="1"/>
  <c r="I1813" i="2"/>
  <c r="I1753" i="2"/>
  <c r="I1729" i="2"/>
  <c r="I1675" i="2"/>
  <c r="C1639" i="2"/>
  <c r="D1639" i="2" s="1"/>
  <c r="I1627" i="2"/>
  <c r="I1549" i="2"/>
  <c r="N1549" i="2" s="1"/>
  <c r="I1495" i="2"/>
  <c r="I1429" i="2"/>
  <c r="N1429" i="2" s="1"/>
  <c r="I1387" i="2"/>
  <c r="E696" i="2"/>
  <c r="E679" i="2"/>
  <c r="F679" i="2" s="1"/>
  <c r="E673" i="2"/>
  <c r="F673" i="2" s="1"/>
  <c r="E667" i="2"/>
  <c r="E655" i="2"/>
  <c r="F655" i="2" s="1"/>
  <c r="E643" i="2"/>
  <c r="E637" i="2"/>
  <c r="F637" i="2" s="1"/>
  <c r="E625" i="2"/>
  <c r="F625" i="2" s="1"/>
  <c r="E619" i="2"/>
  <c r="E613" i="2"/>
  <c r="E607" i="2"/>
  <c r="F607" i="2" s="1"/>
  <c r="E595" i="2"/>
  <c r="E589" i="2"/>
  <c r="F589" i="2" s="1"/>
  <c r="E583" i="2"/>
  <c r="F583" i="2" s="1"/>
  <c r="E577" i="2"/>
  <c r="E564" i="2"/>
  <c r="F564" i="2" s="1"/>
  <c r="E553" i="2"/>
  <c r="E546" i="2"/>
  <c r="E535" i="2"/>
  <c r="F535" i="2" s="1"/>
  <c r="E527" i="2"/>
  <c r="F527" i="2" s="1"/>
  <c r="C522" i="2"/>
  <c r="C516" i="2"/>
  <c r="D516" i="2" s="1"/>
  <c r="C510" i="2"/>
  <c r="D510" i="2" s="1"/>
  <c r="C504" i="2"/>
  <c r="C498" i="2"/>
  <c r="D498" i="2" s="1"/>
  <c r="C492" i="2"/>
  <c r="D492" i="2" s="1"/>
  <c r="C486" i="2"/>
  <c r="C480" i="2"/>
  <c r="C474" i="2"/>
  <c r="D474" i="2" s="1"/>
  <c r="C468" i="2"/>
  <c r="C462" i="2"/>
  <c r="D462" i="2" s="1"/>
  <c r="E425" i="2"/>
  <c r="F425" i="2" s="1"/>
  <c r="E416" i="2"/>
  <c r="E404" i="2"/>
  <c r="E376" i="2"/>
  <c r="F376" i="2" s="1"/>
  <c r="E347" i="2"/>
  <c r="F347" i="2" s="1"/>
  <c r="E323" i="2"/>
  <c r="E305" i="2"/>
  <c r="F305" i="2" s="1"/>
  <c r="C287" i="2"/>
  <c r="E280" i="2"/>
  <c r="C246" i="2"/>
  <c r="D246" i="2" s="1"/>
  <c r="C206" i="2"/>
  <c r="D206" i="2" s="1"/>
  <c r="E97" i="2"/>
  <c r="N2873" i="2"/>
  <c r="I2644" i="2"/>
  <c r="I1778" i="2"/>
  <c r="I1772" i="2"/>
  <c r="I1730" i="2"/>
  <c r="I1646" i="2"/>
  <c r="C1628" i="2"/>
  <c r="D1628" i="2" s="1"/>
  <c r="C1610" i="2"/>
  <c r="D1610" i="2" s="1"/>
  <c r="I1574" i="2"/>
  <c r="I1568" i="2"/>
  <c r="C1526" i="2"/>
  <c r="I1526" i="2" s="1"/>
  <c r="I1484" i="2"/>
  <c r="C1448" i="2"/>
  <c r="D1448" i="2" s="1"/>
  <c r="I1448" i="2"/>
  <c r="I1406" i="2"/>
  <c r="I1364" i="2"/>
  <c r="I1328" i="2"/>
  <c r="I1322" i="2"/>
  <c r="I1286" i="2"/>
  <c r="I1274" i="2"/>
  <c r="I1232" i="2"/>
  <c r="I1196" i="2"/>
  <c r="I1190" i="2"/>
  <c r="I1154" i="2"/>
  <c r="I1106" i="2"/>
  <c r="I1070" i="2"/>
  <c r="I1058" i="2"/>
  <c r="I1022" i="2"/>
  <c r="I980" i="2"/>
  <c r="I932" i="2"/>
  <c r="E437" i="2"/>
  <c r="F437" i="2" s="1"/>
  <c r="C435" i="2"/>
  <c r="D435" i="2" s="1"/>
  <c r="C429" i="2"/>
  <c r="D429" i="2" s="1"/>
  <c r="C413" i="2"/>
  <c r="C326" i="2"/>
  <c r="C320" i="2"/>
  <c r="C314" i="2"/>
  <c r="D314" i="2" s="1"/>
  <c r="C308" i="2"/>
  <c r="D308" i="2" s="1"/>
  <c r="C302" i="2"/>
  <c r="D302" i="2" s="1"/>
  <c r="C296" i="2"/>
  <c r="C290" i="2"/>
  <c r="C276" i="2"/>
  <c r="D276" i="2" s="1"/>
  <c r="C266" i="2"/>
  <c r="D266" i="2" s="1"/>
  <c r="C253" i="2"/>
  <c r="D253" i="2" s="1"/>
  <c r="C242" i="2"/>
  <c r="D242" i="2" s="1"/>
  <c r="C235" i="2"/>
  <c r="C227" i="2"/>
  <c r="D227" i="2" s="1"/>
  <c r="C223" i="2"/>
  <c r="D223" i="2" s="1"/>
  <c r="C210" i="2"/>
  <c r="D210" i="2" s="1"/>
  <c r="C196" i="2"/>
  <c r="D196" i="2" s="1"/>
  <c r="C192" i="2"/>
  <c r="C187" i="2"/>
  <c r="D187" i="2" s="1"/>
  <c r="C175" i="2"/>
  <c r="C168" i="2"/>
  <c r="C160" i="2"/>
  <c r="C152" i="2"/>
  <c r="C148" i="2"/>
  <c r="C118" i="2"/>
  <c r="D118" i="2" s="1"/>
  <c r="C73" i="2"/>
  <c r="D73" i="2" s="1"/>
  <c r="C43" i="2"/>
  <c r="D43" i="2" s="1"/>
  <c r="C33" i="2"/>
  <c r="D33" i="2" s="1"/>
  <c r="M2857" i="2"/>
  <c r="N2853" i="2"/>
  <c r="I1267" i="2"/>
  <c r="I1219" i="2"/>
  <c r="I1105" i="2"/>
  <c r="I1057" i="2"/>
  <c r="I1003" i="2"/>
  <c r="I895" i="2"/>
  <c r="E694" i="2"/>
  <c r="F694" i="2" s="1"/>
  <c r="E689" i="2"/>
  <c r="C566" i="2"/>
  <c r="D566" i="2" s="1"/>
  <c r="C563" i="2"/>
  <c r="D563" i="2" s="1"/>
  <c r="C560" i="2"/>
  <c r="C557" i="2"/>
  <c r="C554" i="2"/>
  <c r="D554" i="2" s="1"/>
  <c r="C548" i="2"/>
  <c r="C545" i="2"/>
  <c r="D545" i="2" s="1"/>
  <c r="C542" i="2"/>
  <c r="D542" i="2" s="1"/>
  <c r="C539" i="2"/>
  <c r="C536" i="2"/>
  <c r="D536" i="2" s="1"/>
  <c r="C533" i="2"/>
  <c r="C518" i="2"/>
  <c r="D518" i="2" s="1"/>
  <c r="C515" i="2"/>
  <c r="D515" i="2" s="1"/>
  <c r="C512" i="2"/>
  <c r="D512" i="2" s="1"/>
  <c r="C509" i="2"/>
  <c r="D509" i="2" s="1"/>
  <c r="C506" i="2"/>
  <c r="D506" i="2" s="1"/>
  <c r="C503" i="2"/>
  <c r="D503" i="2" s="1"/>
  <c r="C500" i="2"/>
  <c r="C497" i="2"/>
  <c r="C494" i="2"/>
  <c r="D494" i="2" s="1"/>
  <c r="C488" i="2"/>
  <c r="C485" i="2"/>
  <c r="D485" i="2" s="1"/>
  <c r="C482" i="2"/>
  <c r="C479" i="2"/>
  <c r="D479" i="2" s="1"/>
  <c r="C476" i="2"/>
  <c r="C473" i="2"/>
  <c r="D473" i="2" s="1"/>
  <c r="C470" i="2"/>
  <c r="C467" i="2"/>
  <c r="D467" i="2" s="1"/>
  <c r="C464" i="2"/>
  <c r="D464" i="2" s="1"/>
  <c r="C458" i="2"/>
  <c r="C455" i="2"/>
  <c r="C452" i="2"/>
  <c r="D452" i="2" s="1"/>
  <c r="C449" i="2"/>
  <c r="D449" i="2" s="1"/>
  <c r="C446" i="2"/>
  <c r="D446" i="2" s="1"/>
  <c r="C440" i="2"/>
  <c r="E434" i="2"/>
  <c r="C428" i="2"/>
  <c r="C422" i="2"/>
  <c r="D422" i="2" s="1"/>
  <c r="C419" i="2"/>
  <c r="D419" i="2" s="1"/>
  <c r="C412" i="2"/>
  <c r="E325" i="2"/>
  <c r="F325" i="2" s="1"/>
  <c r="E319" i="2"/>
  <c r="E313" i="2"/>
  <c r="E307" i="2"/>
  <c r="F307" i="2" s="1"/>
  <c r="E295" i="2"/>
  <c r="F295" i="2" s="1"/>
  <c r="E289" i="2"/>
  <c r="E275" i="2"/>
  <c r="C270" i="2"/>
  <c r="C259" i="2"/>
  <c r="D259" i="2" s="1"/>
  <c r="E255" i="2"/>
  <c r="F255" i="2" s="1"/>
  <c r="C249" i="2"/>
  <c r="D249" i="2" s="1"/>
  <c r="C238" i="2"/>
  <c r="E234" i="2"/>
  <c r="E226" i="2"/>
  <c r="F226" i="2" s="1"/>
  <c r="C219" i="2"/>
  <c r="E216" i="2"/>
  <c r="F216" i="2" s="1"/>
  <c r="C209" i="2"/>
  <c r="E198" i="2"/>
  <c r="C195" i="2"/>
  <c r="D195" i="2" s="1"/>
  <c r="C178" i="2"/>
  <c r="D178" i="2" s="1"/>
  <c r="C140" i="2"/>
  <c r="C136" i="2"/>
  <c r="E113" i="2"/>
  <c r="F113" i="2" s="1"/>
  <c r="C77" i="2"/>
  <c r="D77" i="2" s="1"/>
  <c r="C63" i="2"/>
  <c r="D63" i="2" s="1"/>
  <c r="C42" i="2"/>
  <c r="D42" i="2" s="1"/>
  <c r="C38" i="2"/>
  <c r="D38" i="2" s="1"/>
  <c r="M2803" i="2"/>
  <c r="C1794" i="2"/>
  <c r="I1788" i="2"/>
  <c r="I1746" i="2"/>
  <c r="I1740" i="2"/>
  <c r="I1704" i="2"/>
  <c r="I1668" i="2"/>
  <c r="I1626" i="2"/>
  <c r="I1596" i="2"/>
  <c r="I1560" i="2"/>
  <c r="C1530" i="2"/>
  <c r="D1530" i="2" s="1"/>
  <c r="I1530" i="2"/>
  <c r="I1524" i="2"/>
  <c r="I1494" i="2"/>
  <c r="I1458" i="2"/>
  <c r="C1434" i="2"/>
  <c r="D1434" i="2" s="1"/>
  <c r="I1434" i="2"/>
  <c r="I1428" i="2"/>
  <c r="I1392" i="2"/>
  <c r="I1350" i="2"/>
  <c r="I1314" i="2"/>
  <c r="I1248" i="2"/>
  <c r="I1206" i="2"/>
  <c r="I1170" i="2"/>
  <c r="I1140" i="2"/>
  <c r="I1134" i="2"/>
  <c r="I1068" i="2"/>
  <c r="I1032" i="2"/>
  <c r="C966" i="2"/>
  <c r="I966" i="2"/>
  <c r="I960" i="2"/>
  <c r="I894" i="2"/>
  <c r="I858" i="2"/>
  <c r="I852" i="2"/>
  <c r="C439" i="2"/>
  <c r="C415" i="2"/>
  <c r="D415" i="2" s="1"/>
  <c r="C409" i="2"/>
  <c r="D409" i="2" s="1"/>
  <c r="C406" i="2"/>
  <c r="C400" i="2"/>
  <c r="C397" i="2"/>
  <c r="C388" i="2"/>
  <c r="C382" i="2"/>
  <c r="D382" i="2" s="1"/>
  <c r="C379" i="2"/>
  <c r="D379" i="2" s="1"/>
  <c r="C373" i="2"/>
  <c r="D373" i="2" s="1"/>
  <c r="C370" i="2"/>
  <c r="D370" i="2" s="1"/>
  <c r="C364" i="2"/>
  <c r="C355" i="2"/>
  <c r="C352" i="2"/>
  <c r="D352" i="2" s="1"/>
  <c r="C346" i="2"/>
  <c r="D346" i="2" s="1"/>
  <c r="C343" i="2"/>
  <c r="D343" i="2" s="1"/>
  <c r="C337" i="2"/>
  <c r="D337" i="2" s="1"/>
  <c r="C334" i="2"/>
  <c r="C328" i="2"/>
  <c r="C322" i="2"/>
  <c r="D322" i="2" s="1"/>
  <c r="C316" i="2"/>
  <c r="D316" i="2" s="1"/>
  <c r="C310" i="2"/>
  <c r="D310" i="2" s="1"/>
  <c r="C304" i="2"/>
  <c r="D304" i="2" s="1"/>
  <c r="C298" i="2"/>
  <c r="D298" i="2" s="1"/>
  <c r="C292" i="2"/>
  <c r="E272" i="2"/>
  <c r="F272" i="2" s="1"/>
  <c r="C269" i="2"/>
  <c r="D269" i="2" s="1"/>
  <c r="C258" i="2"/>
  <c r="C248" i="2"/>
  <c r="D248" i="2" s="1"/>
  <c r="C237" i="2"/>
  <c r="C204" i="2"/>
  <c r="D204" i="2" s="1"/>
  <c r="C167" i="2"/>
  <c r="D167" i="2" s="1"/>
  <c r="C163" i="2"/>
  <c r="E135" i="2"/>
  <c r="F135" i="2" s="1"/>
  <c r="C124" i="2"/>
  <c r="D124" i="2" s="1"/>
  <c r="C108" i="2"/>
  <c r="C104" i="2"/>
  <c r="D104" i="2" s="1"/>
  <c r="C100" i="2"/>
  <c r="D100" i="2" s="1"/>
  <c r="C67" i="2"/>
  <c r="C52" i="2"/>
  <c r="C47" i="2"/>
  <c r="D47" i="2" s="1"/>
  <c r="M2928" i="2"/>
  <c r="M2922" i="2"/>
  <c r="M2883" i="2"/>
  <c r="M2733" i="2"/>
  <c r="E693" i="2"/>
  <c r="E686" i="2"/>
  <c r="F686" i="2" s="1"/>
  <c r="C523" i="2"/>
  <c r="D523" i="2" s="1"/>
  <c r="C520" i="2"/>
  <c r="D520" i="2" s="1"/>
  <c r="C517" i="2"/>
  <c r="C514" i="2"/>
  <c r="C508" i="2"/>
  <c r="D508" i="2" s="1"/>
  <c r="C505" i="2"/>
  <c r="C502" i="2"/>
  <c r="D502" i="2" s="1"/>
  <c r="C499" i="2"/>
  <c r="D499" i="2" s="1"/>
  <c r="C496" i="2"/>
  <c r="C493" i="2"/>
  <c r="C490" i="2"/>
  <c r="D490" i="2" s="1"/>
  <c r="C487" i="2"/>
  <c r="C484" i="2"/>
  <c r="C442" i="2"/>
  <c r="E436" i="2"/>
  <c r="F436" i="2" s="1"/>
  <c r="C433" i="2"/>
  <c r="C430" i="2"/>
  <c r="D430" i="2" s="1"/>
  <c r="C424" i="2"/>
  <c r="D424" i="2" s="1"/>
  <c r="G420" i="2"/>
  <c r="E414" i="2"/>
  <c r="F414" i="2" s="1"/>
  <c r="C408" i="2"/>
  <c r="E405" i="2"/>
  <c r="C399" i="2"/>
  <c r="D399" i="2" s="1"/>
  <c r="E396" i="2"/>
  <c r="F396" i="2" s="1"/>
  <c r="C390" i="2"/>
  <c r="E387" i="2"/>
  <c r="E378" i="2"/>
  <c r="F378" i="2" s="1"/>
  <c r="C372" i="2"/>
  <c r="C363" i="2"/>
  <c r="D363" i="2" s="1"/>
  <c r="E360" i="2"/>
  <c r="C354" i="2"/>
  <c r="C345" i="2"/>
  <c r="E342" i="2"/>
  <c r="F342" i="2" s="1"/>
  <c r="C336" i="2"/>
  <c r="E333" i="2"/>
  <c r="E327" i="2"/>
  <c r="F327" i="2" s="1"/>
  <c r="E315" i="2"/>
  <c r="E309" i="2"/>
  <c r="F309" i="2" s="1"/>
  <c r="E303" i="2"/>
  <c r="F303" i="2" s="1"/>
  <c r="E297" i="2"/>
  <c r="E285" i="2"/>
  <c r="E277" i="2"/>
  <c r="F277" i="2" s="1"/>
  <c r="E274" i="2"/>
  <c r="F274" i="2" s="1"/>
  <c r="E268" i="2"/>
  <c r="C262" i="2"/>
  <c r="D262" i="2" s="1"/>
  <c r="E257" i="2"/>
  <c r="F257" i="2" s="1"/>
  <c r="C244" i="2"/>
  <c r="D244" i="2" s="1"/>
  <c r="E236" i="2"/>
  <c r="F236" i="2" s="1"/>
  <c r="C215" i="2"/>
  <c r="C212" i="2"/>
  <c r="C185" i="2"/>
  <c r="D185" i="2" s="1"/>
  <c r="C166" i="2"/>
  <c r="D166" i="2" s="1"/>
  <c r="C158" i="2"/>
  <c r="C154" i="2"/>
  <c r="D154" i="2" s="1"/>
  <c r="C146" i="2"/>
  <c r="D146" i="2" s="1"/>
  <c r="C142" i="2"/>
  <c r="D142" i="2" s="1"/>
  <c r="C139" i="2"/>
  <c r="D139" i="2" s="1"/>
  <c r="E127" i="2"/>
  <c r="F127" i="2" s="1"/>
  <c r="E123" i="2"/>
  <c r="F123" i="2" s="1"/>
  <c r="E107" i="2"/>
  <c r="C86" i="2"/>
  <c r="D86" i="2" s="1"/>
  <c r="C66" i="2"/>
  <c r="D66" i="2" s="1"/>
  <c r="C25" i="2"/>
  <c r="I1486" i="2"/>
  <c r="I1468" i="2"/>
  <c r="I1432" i="2"/>
  <c r="I1396" i="2"/>
  <c r="I1360" i="2"/>
  <c r="I1330" i="2"/>
  <c r="I1318" i="2"/>
  <c r="I1258" i="2"/>
  <c r="I1252" i="2"/>
  <c r="I1180" i="2"/>
  <c r="I1126" i="2"/>
  <c r="I1114" i="2"/>
  <c r="I1108" i="2"/>
  <c r="I1090" i="2"/>
  <c r="I1078" i="2"/>
  <c r="I1036" i="2"/>
  <c r="I1030" i="2"/>
  <c r="I1000" i="2"/>
  <c r="I964" i="2"/>
  <c r="I922" i="2"/>
  <c r="I886" i="2"/>
  <c r="I856" i="2"/>
  <c r="I814" i="2"/>
  <c r="E426" i="2"/>
  <c r="F426" i="2" s="1"/>
  <c r="C402" i="2"/>
  <c r="C393" i="2"/>
  <c r="C384" i="2"/>
  <c r="C375" i="2"/>
  <c r="D375" i="2" s="1"/>
  <c r="C366" i="2"/>
  <c r="C357" i="2"/>
  <c r="D357" i="2" s="1"/>
  <c r="C348" i="2"/>
  <c r="C339" i="2"/>
  <c r="C330" i="2"/>
  <c r="C324" i="2"/>
  <c r="C318" i="2"/>
  <c r="C312" i="2"/>
  <c r="D312" i="2" s="1"/>
  <c r="C306" i="2"/>
  <c r="D306" i="2" s="1"/>
  <c r="C300" i="2"/>
  <c r="D300" i="2" s="1"/>
  <c r="C294" i="2"/>
  <c r="D294" i="2" s="1"/>
  <c r="C288" i="2"/>
  <c r="D288" i="2" s="1"/>
  <c r="C247" i="2"/>
  <c r="E243" i="2"/>
  <c r="C240" i="2"/>
  <c r="D240" i="2" s="1"/>
  <c r="E232" i="2"/>
  <c r="F232" i="2" s="1"/>
  <c r="E228" i="2"/>
  <c r="C214" i="2"/>
  <c r="C207" i="2"/>
  <c r="D207" i="2" s="1"/>
  <c r="E197" i="2"/>
  <c r="C189" i="2"/>
  <c r="D189" i="2" s="1"/>
  <c r="C184" i="2"/>
  <c r="C165" i="2"/>
  <c r="C90" i="2"/>
  <c r="C85" i="2"/>
  <c r="D85" i="2" s="1"/>
  <c r="C70" i="2"/>
  <c r="D70" i="2" s="1"/>
  <c r="C60" i="2"/>
  <c r="D60" i="2" s="1"/>
  <c r="C56" i="2"/>
  <c r="D56" i="2" s="1"/>
  <c r="C24" i="2"/>
  <c r="D24" i="2" s="1"/>
  <c r="M2797" i="2"/>
  <c r="M2793" i="2"/>
  <c r="N2793" i="2" s="1"/>
  <c r="M2897" i="2"/>
  <c r="M2838" i="2"/>
  <c r="M2834" i="2"/>
  <c r="M2819" i="2"/>
  <c r="M2812" i="2"/>
  <c r="M2778" i="2"/>
  <c r="M2774" i="2"/>
  <c r="M2759" i="2"/>
  <c r="M2752" i="2"/>
  <c r="N2753" i="2" s="1"/>
  <c r="M2718" i="2"/>
  <c r="M2714" i="2"/>
  <c r="M2699" i="2"/>
  <c r="N2693" i="2"/>
  <c r="M2692" i="2"/>
  <c r="E254" i="2"/>
  <c r="F254" i="2" s="1"/>
  <c r="E218" i="2"/>
  <c r="F218" i="2" s="1"/>
  <c r="E213" i="2"/>
  <c r="E202" i="2"/>
  <c r="F202" i="2" s="1"/>
  <c r="E199" i="2"/>
  <c r="E194" i="2"/>
  <c r="F194" i="2" s="1"/>
  <c r="E186" i="2"/>
  <c r="F186" i="2" s="1"/>
  <c r="E182" i="2"/>
  <c r="C179" i="2"/>
  <c r="D179" i="2" s="1"/>
  <c r="C176" i="2"/>
  <c r="D176" i="2" s="1"/>
  <c r="C173" i="2"/>
  <c r="D173" i="2" s="1"/>
  <c r="C162" i="2"/>
  <c r="D162" i="2" s="1"/>
  <c r="C156" i="2"/>
  <c r="C150" i="2"/>
  <c r="D150" i="2" s="1"/>
  <c r="C144" i="2"/>
  <c r="D144" i="2" s="1"/>
  <c r="C138" i="2"/>
  <c r="D138" i="2" s="1"/>
  <c r="E129" i="2"/>
  <c r="F129" i="2" s="1"/>
  <c r="C126" i="2"/>
  <c r="E117" i="2"/>
  <c r="C114" i="2"/>
  <c r="C110" i="2"/>
  <c r="D110" i="2" s="1"/>
  <c r="E99" i="2"/>
  <c r="F99" i="2" s="1"/>
  <c r="C96" i="2"/>
  <c r="D96" i="2" s="1"/>
  <c r="C92" i="2"/>
  <c r="D92" i="2" s="1"/>
  <c r="C80" i="2"/>
  <c r="C76" i="2"/>
  <c r="C72" i="2"/>
  <c r="D72" i="2" s="1"/>
  <c r="C69" i="2"/>
  <c r="C62" i="2"/>
  <c r="D62" i="2" s="1"/>
  <c r="C59" i="2"/>
  <c r="D59" i="2" s="1"/>
  <c r="C55" i="2"/>
  <c r="C46" i="2"/>
  <c r="C37" i="2"/>
  <c r="D37" i="2" s="1"/>
  <c r="C28" i="2"/>
  <c r="M2920" i="2"/>
  <c r="M2917" i="2"/>
  <c r="M2913" i="2"/>
  <c r="M2884" i="2"/>
  <c r="M2864" i="2"/>
  <c r="M2850" i="2"/>
  <c r="M2848" i="2"/>
  <c r="M2820" i="2"/>
  <c r="M2804" i="2"/>
  <c r="M2790" i="2"/>
  <c r="M2788" i="2"/>
  <c r="M2760" i="2"/>
  <c r="M2744" i="2"/>
  <c r="M2730" i="2"/>
  <c r="M2728" i="2"/>
  <c r="M2700" i="2"/>
  <c r="C478" i="2"/>
  <c r="C475" i="2"/>
  <c r="D475" i="2" s="1"/>
  <c r="C472" i="2"/>
  <c r="D472" i="2" s="1"/>
  <c r="C469" i="2"/>
  <c r="C466" i="2"/>
  <c r="C463" i="2"/>
  <c r="C460" i="2"/>
  <c r="C457" i="2"/>
  <c r="D457" i="2" s="1"/>
  <c r="C454" i="2"/>
  <c r="D454" i="2" s="1"/>
  <c r="C448" i="2"/>
  <c r="C445" i="2"/>
  <c r="D445" i="2" s="1"/>
  <c r="C233" i="2"/>
  <c r="C229" i="2"/>
  <c r="D229" i="2" s="1"/>
  <c r="C225" i="2"/>
  <c r="D225" i="2" s="1"/>
  <c r="C170" i="2"/>
  <c r="D170" i="2" s="1"/>
  <c r="C159" i="2"/>
  <c r="D159" i="2" s="1"/>
  <c r="C153" i="2"/>
  <c r="C147" i="2"/>
  <c r="D147" i="2" s="1"/>
  <c r="C132" i="2"/>
  <c r="D132" i="2" s="1"/>
  <c r="C120" i="2"/>
  <c r="D120" i="2" s="1"/>
  <c r="C106" i="2"/>
  <c r="D106" i="2" s="1"/>
  <c r="C88" i="2"/>
  <c r="D88" i="2" s="1"/>
  <c r="C84" i="2"/>
  <c r="C65" i="2"/>
  <c r="D65" i="2" s="1"/>
  <c r="C58" i="2"/>
  <c r="D58" i="2" s="1"/>
  <c r="C54" i="2"/>
  <c r="D54" i="2" s="1"/>
  <c r="C50" i="2"/>
  <c r="D50" i="2" s="1"/>
  <c r="C45" i="2"/>
  <c r="D45" i="2" s="1"/>
  <c r="C36" i="2"/>
  <c r="D36" i="2" s="1"/>
  <c r="C32" i="2"/>
  <c r="C27" i="2"/>
  <c r="D27" i="2" s="1"/>
  <c r="C23" i="2"/>
  <c r="D23" i="2" s="1"/>
  <c r="M2904" i="2"/>
  <c r="M2894" i="2"/>
  <c r="M2874" i="2"/>
  <c r="M2858" i="2"/>
  <c r="M2854" i="2"/>
  <c r="M2849" i="2"/>
  <c r="M2839" i="2"/>
  <c r="M2832" i="2"/>
  <c r="N2833" i="2" s="1"/>
  <c r="M2798" i="2"/>
  <c r="M2794" i="2"/>
  <c r="M2789" i="2"/>
  <c r="M2779" i="2"/>
  <c r="M2772" i="2"/>
  <c r="N2773" i="2" s="1"/>
  <c r="M2738" i="2"/>
  <c r="M2734" i="2"/>
  <c r="M2729" i="2"/>
  <c r="M2719" i="2"/>
  <c r="M2712" i="2"/>
  <c r="N2713" i="2" s="1"/>
  <c r="C134" i="2"/>
  <c r="D134" i="2" s="1"/>
  <c r="C128" i="2"/>
  <c r="D128" i="2" s="1"/>
  <c r="C122" i="2"/>
  <c r="D122" i="2" s="1"/>
  <c r="E119" i="2"/>
  <c r="C116" i="2"/>
  <c r="D116" i="2" s="1"/>
  <c r="E105" i="2"/>
  <c r="F105" i="2" s="1"/>
  <c r="C102" i="2"/>
  <c r="D102" i="2" s="1"/>
  <c r="C98" i="2"/>
  <c r="D98" i="2" s="1"/>
  <c r="C83" i="2"/>
  <c r="C79" i="2"/>
  <c r="C75" i="2"/>
  <c r="D75" i="2" s="1"/>
  <c r="C68" i="2"/>
  <c r="D68" i="2" s="1"/>
  <c r="C49" i="2"/>
  <c r="C40" i="2"/>
  <c r="D40" i="2" s="1"/>
  <c r="C22" i="2"/>
  <c r="M2840" i="2"/>
  <c r="M2824" i="2"/>
  <c r="M2780" i="2"/>
  <c r="M2764" i="2"/>
  <c r="M2720" i="2"/>
  <c r="M2704" i="2"/>
  <c r="C456" i="2"/>
  <c r="C453" i="2"/>
  <c r="C450" i="2"/>
  <c r="D450" i="2" s="1"/>
  <c r="C447" i="2"/>
  <c r="C444" i="2"/>
  <c r="D444" i="2" s="1"/>
  <c r="C217" i="2"/>
  <c r="C180" i="2"/>
  <c r="C177" i="2"/>
  <c r="D177" i="2" s="1"/>
  <c r="C174" i="2"/>
  <c r="D174" i="2" s="1"/>
  <c r="C169" i="2"/>
  <c r="D169" i="2" s="1"/>
  <c r="C164" i="2"/>
  <c r="D164" i="2" s="1"/>
  <c r="C155" i="2"/>
  <c r="D155" i="2" s="1"/>
  <c r="C149" i="2"/>
  <c r="D149" i="2" s="1"/>
  <c r="C143" i="2"/>
  <c r="D143" i="2" s="1"/>
  <c r="C112" i="2"/>
  <c r="D112" i="2" s="1"/>
  <c r="C94" i="2"/>
  <c r="C87" i="2"/>
  <c r="D87" i="2" s="1"/>
  <c r="C82" i="2"/>
  <c r="C78" i="2"/>
  <c r="C74" i="2"/>
  <c r="D74" i="2" s="1"/>
  <c r="C64" i="2"/>
  <c r="C57" i="2"/>
  <c r="C53" i="2"/>
  <c r="D53" i="2" s="1"/>
  <c r="C48" i="2"/>
  <c r="C44" i="2"/>
  <c r="C39" i="2"/>
  <c r="D39" i="2" s="1"/>
  <c r="C35" i="2"/>
  <c r="C30" i="2"/>
  <c r="C26" i="2"/>
  <c r="D26" i="2" s="1"/>
  <c r="M2930" i="2"/>
  <c r="M2924" i="2"/>
  <c r="M2909" i="2"/>
  <c r="M2892" i="2"/>
  <c r="N2893" i="2" s="1"/>
  <c r="M2889" i="2"/>
  <c r="M2882" i="2"/>
  <c r="N2892" i="2" s="1"/>
  <c r="M2879" i="2"/>
  <c r="M2872" i="2"/>
  <c r="M2869" i="2"/>
  <c r="M2859" i="2"/>
  <c r="M2852" i="2"/>
  <c r="M2818" i="2"/>
  <c r="M2814" i="2"/>
  <c r="M2809" i="2"/>
  <c r="M2799" i="2"/>
  <c r="M2792" i="2"/>
  <c r="M2758" i="2"/>
  <c r="M2754" i="2"/>
  <c r="M2749" i="2"/>
  <c r="M2739" i="2"/>
  <c r="M2732" i="2"/>
  <c r="M2698" i="2"/>
  <c r="M2694" i="2"/>
  <c r="M2689" i="2"/>
  <c r="N2872" i="2"/>
  <c r="M2722" i="2"/>
  <c r="M2918" i="2"/>
  <c r="M2887" i="2"/>
  <c r="N2349" i="2"/>
  <c r="M2762" i="2"/>
  <c r="N2772" i="2" s="1"/>
  <c r="M2702" i="2"/>
  <c r="N2712" i="2" s="1"/>
  <c r="M2932" i="2"/>
  <c r="N2932" i="2" s="1"/>
  <c r="M2898" i="2"/>
  <c r="M2867" i="2"/>
  <c r="M2847" i="2"/>
  <c r="M2827" i="2"/>
  <c r="M2807" i="2"/>
  <c r="M2787" i="2"/>
  <c r="M2767" i="2"/>
  <c r="M2747" i="2"/>
  <c r="M2727" i="2"/>
  <c r="M2707" i="2"/>
  <c r="M2907" i="2"/>
  <c r="M2862" i="2"/>
  <c r="N2852" i="2"/>
  <c r="M2842" i="2"/>
  <c r="M2822" i="2"/>
  <c r="M2802" i="2"/>
  <c r="N2792" i="2"/>
  <c r="M2782" i="2"/>
  <c r="M2912" i="2"/>
  <c r="N2912" i="2" s="1"/>
  <c r="M2878" i="2"/>
  <c r="N2119" i="2"/>
  <c r="M2742" i="2"/>
  <c r="N2752" i="2" s="1"/>
  <c r="N2339" i="2"/>
  <c r="N2279" i="2"/>
  <c r="N2219" i="2"/>
  <c r="N2019" i="2"/>
  <c r="N879" i="2"/>
  <c r="I10" i="2"/>
  <c r="E2563" i="2"/>
  <c r="C2545" i="2"/>
  <c r="I2545" i="2" s="1"/>
  <c r="E2509" i="2"/>
  <c r="F2509" i="2" s="1"/>
  <c r="C2485" i="2"/>
  <c r="C2456" i="2"/>
  <c r="I2456" i="2" s="1"/>
  <c r="C2598" i="2"/>
  <c r="D2598" i="2" s="1"/>
  <c r="C2592" i="2"/>
  <c r="I2592" i="2" s="1"/>
  <c r="C2586" i="2"/>
  <c r="C2580" i="2"/>
  <c r="I2580" i="2" s="1"/>
  <c r="C2574" i="2"/>
  <c r="I2574" i="2" s="1"/>
  <c r="C2568" i="2"/>
  <c r="C2562" i="2"/>
  <c r="C2556" i="2"/>
  <c r="I2556" i="2" s="1"/>
  <c r="C2550" i="2"/>
  <c r="D2550" i="2" s="1"/>
  <c r="C2544" i="2"/>
  <c r="C2538" i="2"/>
  <c r="I2538" i="2" s="1"/>
  <c r="C2532" i="2"/>
  <c r="C2526" i="2"/>
  <c r="I2526" i="2" s="1"/>
  <c r="C2520" i="2"/>
  <c r="I2520" i="2" s="1"/>
  <c r="C2514" i="2"/>
  <c r="C2508" i="2"/>
  <c r="C2502" i="2"/>
  <c r="I2502" i="2" s="1"/>
  <c r="C2496" i="2"/>
  <c r="C2490" i="2"/>
  <c r="C2484" i="2"/>
  <c r="I2484" i="2" s="1"/>
  <c r="C2478" i="2"/>
  <c r="D2478" i="2" s="1"/>
  <c r="E2472" i="2"/>
  <c r="C2467" i="2"/>
  <c r="I2467" i="2" s="1"/>
  <c r="C2455" i="2"/>
  <c r="C2449" i="2"/>
  <c r="C2443" i="2"/>
  <c r="I2443" i="2" s="1"/>
  <c r="C2438" i="2"/>
  <c r="D2438" i="2" s="1"/>
  <c r="C2199" i="2"/>
  <c r="D2199" i="2" s="1"/>
  <c r="C2473" i="2"/>
  <c r="D2473" i="2" s="1"/>
  <c r="C2450" i="2"/>
  <c r="C1925" i="2"/>
  <c r="I1925" i="2" s="1"/>
  <c r="E2597" i="2"/>
  <c r="F2597" i="2" s="1"/>
  <c r="C2579" i="2"/>
  <c r="I2579" i="2" s="1"/>
  <c r="N2579" i="2" s="1"/>
  <c r="C2573" i="2"/>
  <c r="D2573" i="2" s="1"/>
  <c r="C2567" i="2"/>
  <c r="C2555" i="2"/>
  <c r="I2555" i="2" s="1"/>
  <c r="C2549" i="2"/>
  <c r="D2549" i="2" s="1"/>
  <c r="C2543" i="2"/>
  <c r="C2537" i="2"/>
  <c r="I2537" i="2" s="1"/>
  <c r="C2525" i="2"/>
  <c r="C2519" i="2"/>
  <c r="D2519" i="2" s="1"/>
  <c r="C2513" i="2"/>
  <c r="I2513" i="2" s="1"/>
  <c r="C2507" i="2"/>
  <c r="D2507" i="2" s="1"/>
  <c r="C2495" i="2"/>
  <c r="C2489" i="2"/>
  <c r="I2489" i="2" s="1"/>
  <c r="N2489" i="2" s="1"/>
  <c r="C2483" i="2"/>
  <c r="C2477" i="2"/>
  <c r="C2466" i="2"/>
  <c r="I2466" i="2" s="1"/>
  <c r="C2460" i="2"/>
  <c r="E2454" i="2"/>
  <c r="F2454" i="2" s="1"/>
  <c r="C2448" i="2"/>
  <c r="I2448" i="2" s="1"/>
  <c r="E2442" i="2"/>
  <c r="E2410" i="2"/>
  <c r="F2410" i="2" s="1"/>
  <c r="E2575" i="2"/>
  <c r="F2575" i="2" s="1"/>
  <c r="C2569" i="2"/>
  <c r="C2557" i="2"/>
  <c r="I2557" i="2" s="1"/>
  <c r="C2539" i="2"/>
  <c r="C2527" i="2"/>
  <c r="C2497" i="2"/>
  <c r="I2497" i="2" s="1"/>
  <c r="E2439" i="2"/>
  <c r="F2439" i="2" s="1"/>
  <c r="C2596" i="2"/>
  <c r="D2596" i="2" s="1"/>
  <c r="C2590" i="2"/>
  <c r="I2590" i="2" s="1"/>
  <c r="C2584" i="2"/>
  <c r="C2578" i="2"/>
  <c r="D2578" i="2" s="1"/>
  <c r="C2572" i="2"/>
  <c r="I2572" i="2" s="1"/>
  <c r="C2566" i="2"/>
  <c r="C2560" i="2"/>
  <c r="C2554" i="2"/>
  <c r="I2554" i="2" s="1"/>
  <c r="C2542" i="2"/>
  <c r="E2536" i="2"/>
  <c r="C2530" i="2"/>
  <c r="C2524" i="2"/>
  <c r="C2518" i="2"/>
  <c r="I2518" i="2" s="1"/>
  <c r="C2512" i="2"/>
  <c r="C2506" i="2"/>
  <c r="C2500" i="2"/>
  <c r="I2500" i="2" s="1"/>
  <c r="E2494" i="2"/>
  <c r="F2494" i="2" s="1"/>
  <c r="C2488" i="2"/>
  <c r="D2488" i="2" s="1"/>
  <c r="C2476" i="2"/>
  <c r="D2476" i="2" s="1"/>
  <c r="C2470" i="2"/>
  <c r="C2465" i="2"/>
  <c r="I2465" i="2" s="1"/>
  <c r="C2459" i="2"/>
  <c r="C2453" i="2"/>
  <c r="D2453" i="2" s="1"/>
  <c r="C2447" i="2"/>
  <c r="I2447" i="2" s="1"/>
  <c r="C2533" i="2"/>
  <c r="I2533" i="2" s="1"/>
  <c r="C2515" i="2"/>
  <c r="C2589" i="2"/>
  <c r="C2583" i="2"/>
  <c r="E2577" i="2"/>
  <c r="C2565" i="2"/>
  <c r="C2559" i="2"/>
  <c r="C2553" i="2"/>
  <c r="I2553" i="2" s="1"/>
  <c r="C2547" i="2"/>
  <c r="C2535" i="2"/>
  <c r="C2529" i="2"/>
  <c r="I2529" i="2" s="1"/>
  <c r="N2529" i="2" s="1"/>
  <c r="C2523" i="2"/>
  <c r="C2517" i="2"/>
  <c r="D2517" i="2" s="1"/>
  <c r="C2505" i="2"/>
  <c r="I2505" i="2" s="1"/>
  <c r="C2499" i="2"/>
  <c r="C2493" i="2"/>
  <c r="C2487" i="2"/>
  <c r="I2487" i="2" s="1"/>
  <c r="C2475" i="2"/>
  <c r="C2469" i="2"/>
  <c r="E2464" i="2"/>
  <c r="C2458" i="2"/>
  <c r="D2458" i="2" s="1"/>
  <c r="C2452" i="2"/>
  <c r="C2446" i="2"/>
  <c r="I2446" i="2" s="1"/>
  <c r="C2435" i="2"/>
  <c r="C1687" i="2"/>
  <c r="I1687" i="2" s="1"/>
  <c r="C2593" i="2"/>
  <c r="D2593" i="2" s="1"/>
  <c r="C2503" i="2"/>
  <c r="D2503" i="2" s="1"/>
  <c r="C2479" i="2"/>
  <c r="I2479" i="2" s="1"/>
  <c r="N2479" i="2" s="1"/>
  <c r="C2444" i="2"/>
  <c r="C2594" i="2"/>
  <c r="C2588" i="2"/>
  <c r="I2588" i="2" s="1"/>
  <c r="C2582" i="2"/>
  <c r="C2576" i="2"/>
  <c r="C2570" i="2"/>
  <c r="I2570" i="2" s="1"/>
  <c r="C2564" i="2"/>
  <c r="C2558" i="2"/>
  <c r="C2552" i="2"/>
  <c r="I2552" i="2" s="1"/>
  <c r="C2546" i="2"/>
  <c r="D2546" i="2" s="1"/>
  <c r="C2540" i="2"/>
  <c r="E2534" i="2"/>
  <c r="C2528" i="2"/>
  <c r="E2522" i="2"/>
  <c r="F2522" i="2" s="1"/>
  <c r="C2516" i="2"/>
  <c r="I2516" i="2" s="1"/>
  <c r="C2510" i="2"/>
  <c r="C2504" i="2"/>
  <c r="C2498" i="2"/>
  <c r="I2498" i="2" s="1"/>
  <c r="E2492" i="2"/>
  <c r="F2492" i="2" s="1"/>
  <c r="C2486" i="2"/>
  <c r="C2480" i="2"/>
  <c r="I2480" i="2" s="1"/>
  <c r="C2474" i="2"/>
  <c r="C2468" i="2"/>
  <c r="C2463" i="2"/>
  <c r="I2463" i="2" s="1"/>
  <c r="C2457" i="2"/>
  <c r="C2445" i="2"/>
  <c r="C2440" i="2"/>
  <c r="I2440" i="2" s="1"/>
  <c r="C2418" i="2"/>
  <c r="C2337" i="2"/>
  <c r="D2337" i="2" s="1"/>
  <c r="E1530" i="2"/>
  <c r="F1530" i="2" s="1"/>
  <c r="E2276" i="2"/>
  <c r="E1434" i="2"/>
  <c r="F1434" i="2" s="1"/>
  <c r="E2220" i="2"/>
  <c r="F2220" i="2" s="1"/>
  <c r="E1639" i="2"/>
  <c r="E1628" i="2"/>
  <c r="F1628" i="2" s="1"/>
  <c r="C2436" i="2"/>
  <c r="C2387" i="2"/>
  <c r="D2387" i="2" s="1"/>
  <c r="E2350" i="2"/>
  <c r="C2315" i="2"/>
  <c r="I2315" i="2" s="1"/>
  <c r="C2304" i="2"/>
  <c r="C2298" i="2"/>
  <c r="I2298" i="2" s="1"/>
  <c r="E2287" i="2"/>
  <c r="E2254" i="2"/>
  <c r="F2254" i="2" s="1"/>
  <c r="C2243" i="2"/>
  <c r="C2232" i="2"/>
  <c r="I2232" i="2" s="1"/>
  <c r="C2210" i="2"/>
  <c r="C2198" i="2"/>
  <c r="C2186" i="2"/>
  <c r="I2186" i="2" s="1"/>
  <c r="C2182" i="2"/>
  <c r="C2160" i="2"/>
  <c r="C2143" i="2"/>
  <c r="I2143" i="2" s="1"/>
  <c r="C2137" i="2"/>
  <c r="D2137" i="2" s="1"/>
  <c r="C2125" i="2"/>
  <c r="C2109" i="2"/>
  <c r="I2109" i="2" s="1"/>
  <c r="N2109" i="2" s="1"/>
  <c r="C2085" i="2"/>
  <c r="D2085" i="2" s="1"/>
  <c r="E2050" i="2"/>
  <c r="C2027" i="2"/>
  <c r="I2027" i="2" s="1"/>
  <c r="E1956" i="2"/>
  <c r="F1956" i="2" s="1"/>
  <c r="C1920" i="2"/>
  <c r="C1838" i="2"/>
  <c r="I1838" i="2" s="1"/>
  <c r="C1820" i="2"/>
  <c r="C1774" i="2"/>
  <c r="I1774" i="2" s="1"/>
  <c r="C1718" i="2"/>
  <c r="D1718" i="2" s="1"/>
  <c r="C1694" i="2"/>
  <c r="I1694" i="2" s="1"/>
  <c r="C1676" i="2"/>
  <c r="I1676" i="2" s="1"/>
  <c r="C1658" i="2"/>
  <c r="C1646" i="2"/>
  <c r="D1646" i="2" s="1"/>
  <c r="C1624" i="2"/>
  <c r="I1624" i="2" s="1"/>
  <c r="C1613" i="2"/>
  <c r="C1608" i="2"/>
  <c r="C1597" i="2"/>
  <c r="I1597" i="2" s="1"/>
  <c r="C1585" i="2"/>
  <c r="C1573" i="2"/>
  <c r="I1573" i="2" s="1"/>
  <c r="C1555" i="2"/>
  <c r="I1555" i="2" s="1"/>
  <c r="C1435" i="2"/>
  <c r="C1430" i="2"/>
  <c r="C1412" i="2"/>
  <c r="I1412" i="2" s="1"/>
  <c r="C1395" i="2"/>
  <c r="C1372" i="2"/>
  <c r="D1372" i="2" s="1"/>
  <c r="C1354" i="2"/>
  <c r="I1354" i="2" s="1"/>
  <c r="C1330" i="2"/>
  <c r="D1330" i="2" s="1"/>
  <c r="C1312" i="2"/>
  <c r="I1312" i="2" s="1"/>
  <c r="C1288" i="2"/>
  <c r="I1288" i="2" s="1"/>
  <c r="C1270" i="2"/>
  <c r="C1258" i="2"/>
  <c r="D1258" i="2" s="1"/>
  <c r="C1240" i="2"/>
  <c r="I1240" i="2" s="1"/>
  <c r="C1204" i="2"/>
  <c r="D1204" i="2" s="1"/>
  <c r="C1198" i="2"/>
  <c r="I1198" i="2" s="1"/>
  <c r="C1182" i="2"/>
  <c r="C1158" i="2"/>
  <c r="C1140" i="2"/>
  <c r="C1128" i="2"/>
  <c r="C1110" i="2"/>
  <c r="D1110" i="2" s="1"/>
  <c r="C1092" i="2"/>
  <c r="I1092" i="2" s="1"/>
  <c r="C1074" i="2"/>
  <c r="C1056" i="2"/>
  <c r="I1056" i="2" s="1"/>
  <c r="C1044" i="2"/>
  <c r="I1044" i="2" s="1"/>
  <c r="C1026" i="2"/>
  <c r="D1026" i="2" s="1"/>
  <c r="C1003" i="2"/>
  <c r="D1003" i="2" s="1"/>
  <c r="C985" i="2"/>
  <c r="I985" i="2" s="1"/>
  <c r="C979" i="2"/>
  <c r="C962" i="2"/>
  <c r="I962" i="2" s="1"/>
  <c r="C914" i="2"/>
  <c r="D914" i="2" s="1"/>
  <c r="C896" i="2"/>
  <c r="I896" i="2" s="1"/>
  <c r="C872" i="2"/>
  <c r="D872" i="2" s="1"/>
  <c r="C836" i="2"/>
  <c r="C824" i="2"/>
  <c r="C806" i="2"/>
  <c r="I806" i="2" s="1"/>
  <c r="C2424" i="2"/>
  <c r="D2424" i="2" s="1"/>
  <c r="C2419" i="2"/>
  <c r="I2419" i="2" s="1"/>
  <c r="N2419" i="2" s="1"/>
  <c r="C2414" i="2"/>
  <c r="C2403" i="2"/>
  <c r="I2403" i="2" s="1"/>
  <c r="C2397" i="2"/>
  <c r="E2386" i="2"/>
  <c r="F2386" i="2" s="1"/>
  <c r="C2375" i="2"/>
  <c r="I2375" i="2" s="1"/>
  <c r="E2360" i="2"/>
  <c r="F2360" i="2" s="1"/>
  <c r="C2355" i="2"/>
  <c r="C2349" i="2"/>
  <c r="I2349" i="2" s="1"/>
  <c r="C2343" i="2"/>
  <c r="E2337" i="2"/>
  <c r="F2337" i="2" s="1"/>
  <c r="C2332" i="2"/>
  <c r="I2332" i="2" s="1"/>
  <c r="C2326" i="2"/>
  <c r="E2320" i="2"/>
  <c r="F2320" i="2" s="1"/>
  <c r="C2314" i="2"/>
  <c r="C2309" i="2"/>
  <c r="C2303" i="2"/>
  <c r="C2297" i="2"/>
  <c r="I2297" i="2" s="1"/>
  <c r="C2286" i="2"/>
  <c r="E2280" i="2"/>
  <c r="F2280" i="2" s="1"/>
  <c r="C2275" i="2"/>
  <c r="I2275" i="2" s="1"/>
  <c r="C2265" i="2"/>
  <c r="D2265" i="2" s="1"/>
  <c r="C2259" i="2"/>
  <c r="D2259" i="2" s="1"/>
  <c r="C2253" i="2"/>
  <c r="I2253" i="2" s="1"/>
  <c r="C2247" i="2"/>
  <c r="C2242" i="2"/>
  <c r="C2236" i="2"/>
  <c r="I2236" i="2" s="1"/>
  <c r="C2226" i="2"/>
  <c r="C2209" i="2"/>
  <c r="C2203" i="2"/>
  <c r="I2203" i="2" s="1"/>
  <c r="E2197" i="2"/>
  <c r="F2197" i="2" s="1"/>
  <c r="C2175" i="2"/>
  <c r="C2165" i="2"/>
  <c r="D2165" i="2" s="1"/>
  <c r="E2159" i="2"/>
  <c r="C2153" i="2"/>
  <c r="C2148" i="2"/>
  <c r="I2148" i="2" s="1"/>
  <c r="C2142" i="2"/>
  <c r="I2142" i="2" s="1"/>
  <c r="C2136" i="2"/>
  <c r="C2130" i="2"/>
  <c r="I2130" i="2" s="1"/>
  <c r="C2124" i="2"/>
  <c r="I2124" i="2" s="1"/>
  <c r="C2120" i="2"/>
  <c r="D2120" i="2" s="1"/>
  <c r="C2114" i="2"/>
  <c r="C2108" i="2"/>
  <c r="I2108" i="2" s="1"/>
  <c r="C2102" i="2"/>
  <c r="C2096" i="2"/>
  <c r="I2096" i="2" s="1"/>
  <c r="C2090" i="2"/>
  <c r="I2090" i="2" s="1"/>
  <c r="C2084" i="2"/>
  <c r="D2084" i="2" s="1"/>
  <c r="C2073" i="2"/>
  <c r="I2073" i="2" s="1"/>
  <c r="C2067" i="2"/>
  <c r="I2067" i="2" s="1"/>
  <c r="C2049" i="2"/>
  <c r="I2049" i="2" s="1"/>
  <c r="N2049" i="2" s="1"/>
  <c r="C2043" i="2"/>
  <c r="I2043" i="2" s="1"/>
  <c r="C2037" i="2"/>
  <c r="C2026" i="2"/>
  <c r="I2026" i="2" s="1"/>
  <c r="C2020" i="2"/>
  <c r="I2020" i="2" s="1"/>
  <c r="C2009" i="2"/>
  <c r="I2009" i="2" s="1"/>
  <c r="N2009" i="2" s="1"/>
  <c r="C2003" i="2"/>
  <c r="C1997" i="2"/>
  <c r="D1997" i="2" s="1"/>
  <c r="C1985" i="2"/>
  <c r="I1985" i="2" s="1"/>
  <c r="C1979" i="2"/>
  <c r="C1973" i="2"/>
  <c r="C1967" i="2"/>
  <c r="I1967" i="2" s="1"/>
  <c r="C1955" i="2"/>
  <c r="C1949" i="2"/>
  <c r="D1949" i="2" s="1"/>
  <c r="C1943" i="2"/>
  <c r="I1943" i="2" s="1"/>
  <c r="C1937" i="2"/>
  <c r="C1919" i="2"/>
  <c r="C1913" i="2"/>
  <c r="I1913" i="2" s="1"/>
  <c r="C1907" i="2"/>
  <c r="C1895" i="2"/>
  <c r="D1895" i="2" s="1"/>
  <c r="C1883" i="2"/>
  <c r="I1883" i="2" s="1"/>
  <c r="C1877" i="2"/>
  <c r="I1877" i="2" s="1"/>
  <c r="C1865" i="2"/>
  <c r="C1860" i="2"/>
  <c r="I1860" i="2" s="1"/>
  <c r="C1854" i="2"/>
  <c r="I1854" i="2" s="1"/>
  <c r="C1843" i="2"/>
  <c r="I1843" i="2" s="1"/>
  <c r="C1837" i="2"/>
  <c r="C1825" i="2"/>
  <c r="C1819" i="2"/>
  <c r="I1819" i="2" s="1"/>
  <c r="E1813" i="2"/>
  <c r="F1813" i="2" s="1"/>
  <c r="C1807" i="2"/>
  <c r="I1807" i="2" s="1"/>
  <c r="C1796" i="2"/>
  <c r="I1796" i="2" s="1"/>
  <c r="C1790" i="2"/>
  <c r="C1784" i="2"/>
  <c r="D1784" i="2" s="1"/>
  <c r="C1779" i="2"/>
  <c r="I1779" i="2" s="1"/>
  <c r="C1763" i="2"/>
  <c r="I1763" i="2" s="1"/>
  <c r="C1757" i="2"/>
  <c r="I1757" i="2" s="1"/>
  <c r="C1745" i="2"/>
  <c r="I1745" i="2" s="1"/>
  <c r="C1735" i="2"/>
  <c r="I1735" i="2" s="1"/>
  <c r="C1729" i="2"/>
  <c r="C1723" i="2"/>
  <c r="I1723" i="2" s="1"/>
  <c r="C1717" i="2"/>
  <c r="I1717" i="2" s="1"/>
  <c r="C1705" i="2"/>
  <c r="I1705" i="2" s="1"/>
  <c r="C1699" i="2"/>
  <c r="I1699" i="2" s="1"/>
  <c r="C1693" i="2"/>
  <c r="I1693" i="2" s="1"/>
  <c r="C1675" i="2"/>
  <c r="C1669" i="2"/>
  <c r="I1669" i="2" s="1"/>
  <c r="C1663" i="2"/>
  <c r="I1663" i="2" s="1"/>
  <c r="C1657" i="2"/>
  <c r="I1657" i="2" s="1"/>
  <c r="C1645" i="2"/>
  <c r="I1645" i="2" s="1"/>
  <c r="C1634" i="2"/>
  <c r="I1634" i="2" s="1"/>
  <c r="C1618" i="2"/>
  <c r="I1618" i="2" s="1"/>
  <c r="C1612" i="2"/>
  <c r="I1612" i="2" s="1"/>
  <c r="C1607" i="2"/>
  <c r="I1607" i="2" s="1"/>
  <c r="C1602" i="2"/>
  <c r="I1602" i="2" s="1"/>
  <c r="C1596" i="2"/>
  <c r="C1590" i="2"/>
  <c r="I1590" i="2" s="1"/>
  <c r="C1584" i="2"/>
  <c r="I1584" i="2" s="1"/>
  <c r="C1578" i="2"/>
  <c r="I1578" i="2" s="1"/>
  <c r="C1572" i="2"/>
  <c r="I1572" i="2" s="1"/>
  <c r="C1566" i="2"/>
  <c r="I1566" i="2" s="1"/>
  <c r="C1560" i="2"/>
  <c r="C1554" i="2"/>
  <c r="I1554" i="2" s="1"/>
  <c r="C1548" i="2"/>
  <c r="I1548" i="2" s="1"/>
  <c r="C1542" i="2"/>
  <c r="I1542" i="2" s="1"/>
  <c r="C1536" i="2"/>
  <c r="I1536" i="2" s="1"/>
  <c r="C1520" i="2"/>
  <c r="C1514" i="2"/>
  <c r="D1514" i="2" s="1"/>
  <c r="C1509" i="2"/>
  <c r="D1509" i="2" s="1"/>
  <c r="C1503" i="2"/>
  <c r="C1497" i="2"/>
  <c r="C1485" i="2"/>
  <c r="C1479" i="2"/>
  <c r="C1468" i="2"/>
  <c r="C1462" i="2"/>
  <c r="I1462" i="2" s="1"/>
  <c r="C1456" i="2"/>
  <c r="I1456" i="2" s="1"/>
  <c r="C1450" i="2"/>
  <c r="C1446" i="2"/>
  <c r="I1446" i="2" s="1"/>
  <c r="C1440" i="2"/>
  <c r="I1440" i="2" s="1"/>
  <c r="C1429" i="2"/>
  <c r="D1429" i="2" s="1"/>
  <c r="C1423" i="2"/>
  <c r="I1423" i="2" s="1"/>
  <c r="C1417" i="2"/>
  <c r="I1417" i="2" s="1"/>
  <c r="C1405" i="2"/>
  <c r="C1400" i="2"/>
  <c r="I1400" i="2" s="1"/>
  <c r="C1394" i="2"/>
  <c r="I1394" i="2" s="1"/>
  <c r="C1388" i="2"/>
  <c r="C1383" i="2"/>
  <c r="I1383" i="2" s="1"/>
  <c r="C1377" i="2"/>
  <c r="C1365" i="2"/>
  <c r="C1353" i="2"/>
  <c r="C1347" i="2"/>
  <c r="C1335" i="2"/>
  <c r="D1335" i="2" s="1"/>
  <c r="C1329" i="2"/>
  <c r="C1323" i="2"/>
  <c r="C1317" i="2"/>
  <c r="I1317" i="2" s="1"/>
  <c r="C1305" i="2"/>
  <c r="C1299" i="2"/>
  <c r="C1293" i="2"/>
  <c r="D1293" i="2" s="1"/>
  <c r="C1287" i="2"/>
  <c r="C1275" i="2"/>
  <c r="C1269" i="2"/>
  <c r="C1263" i="2"/>
  <c r="C1257" i="2"/>
  <c r="C1245" i="2"/>
  <c r="D1245" i="2" s="1"/>
  <c r="C1239" i="2"/>
  <c r="D1239" i="2" s="1"/>
  <c r="C1233" i="2"/>
  <c r="C1227" i="2"/>
  <c r="C1215" i="2"/>
  <c r="C1209" i="2"/>
  <c r="C1203" i="2"/>
  <c r="D1203" i="2" s="1"/>
  <c r="C1197" i="2"/>
  <c r="C1192" i="2"/>
  <c r="D1192" i="2" s="1"/>
  <c r="C1187" i="2"/>
  <c r="C1175" i="2"/>
  <c r="D1175" i="2" s="1"/>
  <c r="C1169" i="2"/>
  <c r="C1163" i="2"/>
  <c r="C1157" i="2"/>
  <c r="C1145" i="2"/>
  <c r="C1139" i="2"/>
  <c r="D1139" i="2" s="1"/>
  <c r="C1133" i="2"/>
  <c r="C1115" i="2"/>
  <c r="C1109" i="2"/>
  <c r="I1109" i="2" s="1"/>
  <c r="C1103" i="2"/>
  <c r="I1103" i="2" s="1"/>
  <c r="C1097" i="2"/>
  <c r="D1097" i="2" s="1"/>
  <c r="C1073" i="2"/>
  <c r="I1073" i="2" s="1"/>
  <c r="C1067" i="2"/>
  <c r="I1067" i="2" s="1"/>
  <c r="C1049" i="2"/>
  <c r="I1049" i="2" s="1"/>
  <c r="N1049" i="2" s="1"/>
  <c r="C1043" i="2"/>
  <c r="C1037" i="2"/>
  <c r="I1037" i="2" s="1"/>
  <c r="C1025" i="2"/>
  <c r="I1025" i="2" s="1"/>
  <c r="C1019" i="2"/>
  <c r="C1002" i="2"/>
  <c r="I1002" i="2" s="1"/>
  <c r="C990" i="2"/>
  <c r="I990" i="2" s="1"/>
  <c r="C984" i="2"/>
  <c r="I984" i="2" s="1"/>
  <c r="C978" i="2"/>
  <c r="I978" i="2" s="1"/>
  <c r="C972" i="2"/>
  <c r="I972" i="2" s="1"/>
  <c r="C949" i="2"/>
  <c r="I949" i="2" s="1"/>
  <c r="C925" i="2"/>
  <c r="I925" i="2" s="1"/>
  <c r="C919" i="2"/>
  <c r="I919" i="2" s="1"/>
  <c r="C913" i="2"/>
  <c r="I913" i="2" s="1"/>
  <c r="C907" i="2"/>
  <c r="C895" i="2"/>
  <c r="C889" i="2"/>
  <c r="I889" i="2" s="1"/>
  <c r="C883" i="2"/>
  <c r="I883" i="2" s="1"/>
  <c r="C877" i="2"/>
  <c r="I877" i="2" s="1"/>
  <c r="C865" i="2"/>
  <c r="I865" i="2" s="1"/>
  <c r="C859" i="2"/>
  <c r="I859" i="2" s="1"/>
  <c r="N859" i="2" s="1"/>
  <c r="C853" i="2"/>
  <c r="I853" i="2" s="1"/>
  <c r="C847" i="2"/>
  <c r="I847" i="2" s="1"/>
  <c r="C835" i="2"/>
  <c r="I835" i="2" s="1"/>
  <c r="C829" i="2"/>
  <c r="I829" i="2" s="1"/>
  <c r="C823" i="2"/>
  <c r="I823" i="2" s="1"/>
  <c r="C817" i="2"/>
  <c r="I817" i="2" s="1"/>
  <c r="C805" i="2"/>
  <c r="I805" i="2" s="1"/>
  <c r="C799" i="2"/>
  <c r="C787" i="2"/>
  <c r="C775" i="2"/>
  <c r="C769" i="2"/>
  <c r="C763" i="2"/>
  <c r="C757" i="2"/>
  <c r="C745" i="2"/>
  <c r="C733" i="2"/>
  <c r="C727" i="2"/>
  <c r="C715" i="2"/>
  <c r="D715" i="2" s="1"/>
  <c r="C709" i="2"/>
  <c r="C703" i="2"/>
  <c r="E2425" i="2"/>
  <c r="C2409" i="2"/>
  <c r="C2338" i="2"/>
  <c r="I2338" i="2" s="1"/>
  <c r="E2216" i="2"/>
  <c r="J2216" i="2" s="1"/>
  <c r="E2166" i="2"/>
  <c r="C2103" i="2"/>
  <c r="C2015" i="2"/>
  <c r="I2015" i="2" s="1"/>
  <c r="C1944" i="2"/>
  <c r="I1944" i="2" s="1"/>
  <c r="C1908" i="2"/>
  <c r="C1768" i="2"/>
  <c r="I1768" i="2" s="1"/>
  <c r="C1746" i="2"/>
  <c r="C1712" i="2"/>
  <c r="I1712" i="2" s="1"/>
  <c r="C1670" i="2"/>
  <c r="I1670" i="2" s="1"/>
  <c r="C1579" i="2"/>
  <c r="I1579" i="2" s="1"/>
  <c r="C1567" i="2"/>
  <c r="I1567" i="2" s="1"/>
  <c r="C1504" i="2"/>
  <c r="I1504" i="2" s="1"/>
  <c r="C1486" i="2"/>
  <c r="C1475" i="2"/>
  <c r="I1475" i="2" s="1"/>
  <c r="C1463" i="2"/>
  <c r="I1463" i="2" s="1"/>
  <c r="C1378" i="2"/>
  <c r="I1378" i="2" s="1"/>
  <c r="C1360" i="2"/>
  <c r="C1336" i="2"/>
  <c r="C1318" i="2"/>
  <c r="C1300" i="2"/>
  <c r="I1300" i="2" s="1"/>
  <c r="C1282" i="2"/>
  <c r="I1282" i="2" s="1"/>
  <c r="C1246" i="2"/>
  <c r="I1246" i="2" s="1"/>
  <c r="C1228" i="2"/>
  <c r="I1228" i="2" s="1"/>
  <c r="C1210" i="2"/>
  <c r="I1210" i="2" s="1"/>
  <c r="C1170" i="2"/>
  <c r="C1152" i="2"/>
  <c r="C1122" i="2"/>
  <c r="I1122" i="2" s="1"/>
  <c r="C1104" i="2"/>
  <c r="I1104" i="2" s="1"/>
  <c r="C1080" i="2"/>
  <c r="D1080" i="2" s="1"/>
  <c r="C1062" i="2"/>
  <c r="I1062" i="2" s="1"/>
  <c r="C1038" i="2"/>
  <c r="D1038" i="2" s="1"/>
  <c r="C967" i="2"/>
  <c r="I967" i="2" s="1"/>
  <c r="C950" i="2"/>
  <c r="I950" i="2" s="1"/>
  <c r="C938" i="2"/>
  <c r="D938" i="2" s="1"/>
  <c r="C920" i="2"/>
  <c r="C902" i="2"/>
  <c r="I902" i="2" s="1"/>
  <c r="C884" i="2"/>
  <c r="I884" i="2" s="1"/>
  <c r="C830" i="2"/>
  <c r="C812" i="2"/>
  <c r="I812" i="2" s="1"/>
  <c r="C770" i="2"/>
  <c r="E2423" i="2"/>
  <c r="F2423" i="2" s="1"/>
  <c r="C2413" i="2"/>
  <c r="I2413" i="2" s="1"/>
  <c r="C2385" i="2"/>
  <c r="I2385" i="2" s="1"/>
  <c r="C2374" i="2"/>
  <c r="I2374" i="2" s="1"/>
  <c r="C2365" i="2"/>
  <c r="I2365" i="2" s="1"/>
  <c r="C2359" i="2"/>
  <c r="D2359" i="2" s="1"/>
  <c r="C2354" i="2"/>
  <c r="I2354" i="2" s="1"/>
  <c r="E2342" i="2"/>
  <c r="C2336" i="2"/>
  <c r="C2325" i="2"/>
  <c r="I2325" i="2" s="1"/>
  <c r="C2319" i="2"/>
  <c r="I2319" i="2" s="1"/>
  <c r="N2319" i="2" s="1"/>
  <c r="C2313" i="2"/>
  <c r="I2313" i="2" s="1"/>
  <c r="C2302" i="2"/>
  <c r="I2302" i="2" s="1"/>
  <c r="E2274" i="2"/>
  <c r="C2270" i="2"/>
  <c r="C2258" i="2"/>
  <c r="I2258" i="2" s="1"/>
  <c r="C2252" i="2"/>
  <c r="I2252" i="2" s="1"/>
  <c r="C2246" i="2"/>
  <c r="D2246" i="2" s="1"/>
  <c r="C2208" i="2"/>
  <c r="I2208" i="2" s="1"/>
  <c r="C2196" i="2"/>
  <c r="I2196" i="2" s="1"/>
  <c r="C2190" i="2"/>
  <c r="C2185" i="2"/>
  <c r="I2185" i="2" s="1"/>
  <c r="C2123" i="2"/>
  <c r="I2123" i="2" s="1"/>
  <c r="C2113" i="2"/>
  <c r="D2113" i="2" s="1"/>
  <c r="C2095" i="2"/>
  <c r="I2095" i="2" s="1"/>
  <c r="C2077" i="2"/>
  <c r="D2077" i="2" s="1"/>
  <c r="C2060" i="2"/>
  <c r="C2042" i="2"/>
  <c r="I2042" i="2" s="1"/>
  <c r="E2019" i="2"/>
  <c r="F2019" i="2" s="1"/>
  <c r="C2008" i="2"/>
  <c r="D2008" i="2" s="1"/>
  <c r="C1996" i="2"/>
  <c r="I1996" i="2" s="1"/>
  <c r="C1984" i="2"/>
  <c r="C1972" i="2"/>
  <c r="C1966" i="2"/>
  <c r="I1966" i="2" s="1"/>
  <c r="C1948" i="2"/>
  <c r="I1948" i="2" s="1"/>
  <c r="C1942" i="2"/>
  <c r="I1942" i="2" s="1"/>
  <c r="C1936" i="2"/>
  <c r="C1930" i="2"/>
  <c r="I1930" i="2" s="1"/>
  <c r="C1924" i="2"/>
  <c r="I1924" i="2" s="1"/>
  <c r="C1918" i="2"/>
  <c r="C1912" i="2"/>
  <c r="I1912" i="2" s="1"/>
  <c r="C1900" i="2"/>
  <c r="I1900" i="2" s="1"/>
  <c r="C1894" i="2"/>
  <c r="I1894" i="2" s="1"/>
  <c r="C1888" i="2"/>
  <c r="I1888" i="2" s="1"/>
  <c r="C1882" i="2"/>
  <c r="C1876" i="2"/>
  <c r="I1876" i="2" s="1"/>
  <c r="C1870" i="2"/>
  <c r="I1870" i="2" s="1"/>
  <c r="C1859" i="2"/>
  <c r="C1842" i="2"/>
  <c r="I1842" i="2" s="1"/>
  <c r="C1836" i="2"/>
  <c r="C1830" i="2"/>
  <c r="I1830" i="2" s="1"/>
  <c r="C1824" i="2"/>
  <c r="I1824" i="2" s="1"/>
  <c r="C1818" i="2"/>
  <c r="D1818" i="2" s="1"/>
  <c r="C1812" i="2"/>
  <c r="I1812" i="2" s="1"/>
  <c r="C1806" i="2"/>
  <c r="C1795" i="2"/>
  <c r="C1789" i="2"/>
  <c r="C1778" i="2"/>
  <c r="D1778" i="2" s="1"/>
  <c r="C1772" i="2"/>
  <c r="D1772" i="2" s="1"/>
  <c r="C1767" i="2"/>
  <c r="C1762" i="2"/>
  <c r="D1762" i="2" s="1"/>
  <c r="C1756" i="2"/>
  <c r="C1750" i="2"/>
  <c r="C1744" i="2"/>
  <c r="C1739" i="2"/>
  <c r="C1734" i="2"/>
  <c r="C1728" i="2"/>
  <c r="D1728" i="2" s="1"/>
  <c r="C1722" i="2"/>
  <c r="C1716" i="2"/>
  <c r="C1710" i="2"/>
  <c r="C1704" i="2"/>
  <c r="D1704" i="2" s="1"/>
  <c r="C1698" i="2"/>
  <c r="D1698" i="2" s="1"/>
  <c r="C1692" i="2"/>
  <c r="D1692" i="2" s="1"/>
  <c r="C1686" i="2"/>
  <c r="C1680" i="2"/>
  <c r="C1674" i="2"/>
  <c r="C1668" i="2"/>
  <c r="D1668" i="2" s="1"/>
  <c r="C1662" i="2"/>
  <c r="D1662" i="2" s="1"/>
  <c r="C1656" i="2"/>
  <c r="D1656" i="2" s="1"/>
  <c r="C1650" i="2"/>
  <c r="C1644" i="2"/>
  <c r="C1633" i="2"/>
  <c r="I1633" i="2" s="1"/>
  <c r="C1623" i="2"/>
  <c r="I1623" i="2" s="1"/>
  <c r="C1617" i="2"/>
  <c r="C1606" i="2"/>
  <c r="I1606" i="2" s="1"/>
  <c r="C1595" i="2"/>
  <c r="I1595" i="2" s="1"/>
  <c r="C1589" i="2"/>
  <c r="C1583" i="2"/>
  <c r="D1583" i="2" s="1"/>
  <c r="C1565" i="2"/>
  <c r="I1565" i="2" s="1"/>
  <c r="C1559" i="2"/>
  <c r="C1553" i="2"/>
  <c r="I1553" i="2" s="1"/>
  <c r="C1547" i="2"/>
  <c r="I1547" i="2" s="1"/>
  <c r="C1535" i="2"/>
  <c r="C1525" i="2"/>
  <c r="I1525" i="2" s="1"/>
  <c r="C1519" i="2"/>
  <c r="D1519" i="2" s="1"/>
  <c r="C1513" i="2"/>
  <c r="C1508" i="2"/>
  <c r="I1508" i="2" s="1"/>
  <c r="C1502" i="2"/>
  <c r="C1496" i="2"/>
  <c r="I1496" i="2" s="1"/>
  <c r="C1490" i="2"/>
  <c r="I1490" i="2" s="1"/>
  <c r="C1484" i="2"/>
  <c r="D1484" i="2" s="1"/>
  <c r="C1478" i="2"/>
  <c r="C1473" i="2"/>
  <c r="I1473" i="2" s="1"/>
  <c r="C1467" i="2"/>
  <c r="C1455" i="2"/>
  <c r="C1449" i="2"/>
  <c r="I1449" i="2" s="1"/>
  <c r="N1449" i="2" s="1"/>
  <c r="C1445" i="2"/>
  <c r="D1445" i="2" s="1"/>
  <c r="C1439" i="2"/>
  <c r="I1439" i="2" s="1"/>
  <c r="C1428" i="2"/>
  <c r="C1422" i="2"/>
  <c r="D1422" i="2" s="1"/>
  <c r="C1416" i="2"/>
  <c r="I1416" i="2" s="1"/>
  <c r="C1410" i="2"/>
  <c r="I1410" i="2" s="1"/>
  <c r="C1399" i="2"/>
  <c r="I1399" i="2" s="1"/>
  <c r="C1393" i="2"/>
  <c r="I1393" i="2" s="1"/>
  <c r="C1387" i="2"/>
  <c r="C1382" i="2"/>
  <c r="C1376" i="2"/>
  <c r="I1376" i="2" s="1"/>
  <c r="C1370" i="2"/>
  <c r="I1370" i="2" s="1"/>
  <c r="C1364" i="2"/>
  <c r="D1364" i="2" s="1"/>
  <c r="C1358" i="2"/>
  <c r="I1358" i="2" s="1"/>
  <c r="C1352" i="2"/>
  <c r="I1352" i="2" s="1"/>
  <c r="C1346" i="2"/>
  <c r="I1346" i="2" s="1"/>
  <c r="C1340" i="2"/>
  <c r="I1340" i="2" s="1"/>
  <c r="C1334" i="2"/>
  <c r="I1334" i="2" s="1"/>
  <c r="C1328" i="2"/>
  <c r="D1328" i="2" s="1"/>
  <c r="C1322" i="2"/>
  <c r="C1316" i="2"/>
  <c r="I1316" i="2" s="1"/>
  <c r="C1310" i="2"/>
  <c r="C1298" i="2"/>
  <c r="C1292" i="2"/>
  <c r="I1292" i="2" s="1"/>
  <c r="C1286" i="2"/>
  <c r="C1280" i="2"/>
  <c r="C1274" i="2"/>
  <c r="D1274" i="2" s="1"/>
  <c r="C1268" i="2"/>
  <c r="I1268" i="2" s="1"/>
  <c r="C1262" i="2"/>
  <c r="I1262" i="2" s="1"/>
  <c r="C1256" i="2"/>
  <c r="C1250" i="2"/>
  <c r="I1250" i="2" s="1"/>
  <c r="C1244" i="2"/>
  <c r="I1244" i="2" s="1"/>
  <c r="C1232" i="2"/>
  <c r="D1232" i="2" s="1"/>
  <c r="C1226" i="2"/>
  <c r="I1226" i="2" s="1"/>
  <c r="C1220" i="2"/>
  <c r="I1220" i="2" s="1"/>
  <c r="C1214" i="2"/>
  <c r="I1214" i="2" s="1"/>
  <c r="C1208" i="2"/>
  <c r="I1208" i="2" s="1"/>
  <c r="C1202" i="2"/>
  <c r="I1202" i="2" s="1"/>
  <c r="C1196" i="2"/>
  <c r="D1196" i="2" s="1"/>
  <c r="C1186" i="2"/>
  <c r="I1186" i="2" s="1"/>
  <c r="C1180" i="2"/>
  <c r="C1174" i="2"/>
  <c r="D1174" i="2" s="1"/>
  <c r="C1168" i="2"/>
  <c r="I1168" i="2" s="1"/>
  <c r="C1162" i="2"/>
  <c r="I1162" i="2" s="1"/>
  <c r="C1156" i="2"/>
  <c r="I1156" i="2" s="1"/>
  <c r="C1150" i="2"/>
  <c r="I1150" i="2" s="1"/>
  <c r="C1144" i="2"/>
  <c r="I1144" i="2" s="1"/>
  <c r="C1138" i="2"/>
  <c r="D1138" i="2" s="1"/>
  <c r="C1126" i="2"/>
  <c r="C1120" i="2"/>
  <c r="C1114" i="2"/>
  <c r="D1114" i="2" s="1"/>
  <c r="C1108" i="2"/>
  <c r="C1102" i="2"/>
  <c r="D1102" i="2" s="1"/>
  <c r="C1096" i="2"/>
  <c r="C1090" i="2"/>
  <c r="C1084" i="2"/>
  <c r="C1078" i="2"/>
  <c r="D1078" i="2" s="1"/>
  <c r="C1072" i="2"/>
  <c r="I1072" i="2" s="1"/>
  <c r="C1066" i="2"/>
  <c r="D1066" i="2" s="1"/>
  <c r="C1054" i="2"/>
  <c r="I1054" i="2" s="1"/>
  <c r="C1048" i="2"/>
  <c r="I1048" i="2" s="1"/>
  <c r="C1036" i="2"/>
  <c r="C1030" i="2"/>
  <c r="C1012" i="2"/>
  <c r="C995" i="2"/>
  <c r="C989" i="2"/>
  <c r="I989" i="2" s="1"/>
  <c r="C983" i="2"/>
  <c r="C977" i="2"/>
  <c r="I977" i="2" s="1"/>
  <c r="C960" i="2"/>
  <c r="C954" i="2"/>
  <c r="I954" i="2" s="1"/>
  <c r="C930" i="2"/>
  <c r="D930" i="2" s="1"/>
  <c r="C924" i="2"/>
  <c r="D924" i="2" s="1"/>
  <c r="C918" i="2"/>
  <c r="D918" i="2" s="1"/>
  <c r="C906" i="2"/>
  <c r="I906" i="2" s="1"/>
  <c r="C894" i="2"/>
  <c r="D894" i="2" s="1"/>
  <c r="C888" i="2"/>
  <c r="I888" i="2" s="1"/>
  <c r="C882" i="2"/>
  <c r="I882" i="2" s="1"/>
  <c r="C876" i="2"/>
  <c r="C870" i="2"/>
  <c r="D870" i="2" s="1"/>
  <c r="C864" i="2"/>
  <c r="I864" i="2" s="1"/>
  <c r="C858" i="2"/>
  <c r="D858" i="2" s="1"/>
  <c r="C852" i="2"/>
  <c r="D852" i="2" s="1"/>
  <c r="C840" i="2"/>
  <c r="I840" i="2" s="1"/>
  <c r="C834" i="2"/>
  <c r="I834" i="2" s="1"/>
  <c r="C828" i="2"/>
  <c r="I828" i="2" s="1"/>
  <c r="C822" i="2"/>
  <c r="I822" i="2" s="1"/>
  <c r="C810" i="2"/>
  <c r="D810" i="2" s="1"/>
  <c r="C804" i="2"/>
  <c r="I804" i="2" s="1"/>
  <c r="C786" i="2"/>
  <c r="C774" i="2"/>
  <c r="C762" i="2"/>
  <c r="C738" i="2"/>
  <c r="C732" i="2"/>
  <c r="C726" i="2"/>
  <c r="C720" i="2"/>
  <c r="C714" i="2"/>
  <c r="C702" i="2"/>
  <c r="E2420" i="2"/>
  <c r="C2415" i="2"/>
  <c r="C2192" i="2"/>
  <c r="E2154" i="2"/>
  <c r="F2154" i="2" s="1"/>
  <c r="C2115" i="2"/>
  <c r="C2097" i="2"/>
  <c r="I2097" i="2" s="1"/>
  <c r="C2079" i="2"/>
  <c r="C2062" i="2"/>
  <c r="C2056" i="2"/>
  <c r="I2056" i="2" s="1"/>
  <c r="C2044" i="2"/>
  <c r="C2032" i="2"/>
  <c r="I2032" i="2" s="1"/>
  <c r="C1998" i="2"/>
  <c r="I1998" i="2" s="1"/>
  <c r="C1986" i="2"/>
  <c r="I1986" i="2" s="1"/>
  <c r="C1968" i="2"/>
  <c r="I1968" i="2" s="1"/>
  <c r="C1950" i="2"/>
  <c r="I1950" i="2" s="1"/>
  <c r="C1932" i="2"/>
  <c r="I1932" i="2" s="1"/>
  <c r="C1914" i="2"/>
  <c r="I1914" i="2" s="1"/>
  <c r="C1896" i="2"/>
  <c r="C1890" i="2"/>
  <c r="I1890" i="2" s="1"/>
  <c r="C1855" i="2"/>
  <c r="I1855" i="2" s="1"/>
  <c r="C1844" i="2"/>
  <c r="C1826" i="2"/>
  <c r="I1826" i="2" s="1"/>
  <c r="C1808" i="2"/>
  <c r="I1808" i="2" s="1"/>
  <c r="C1802" i="2"/>
  <c r="C1780" i="2"/>
  <c r="I1780" i="2" s="1"/>
  <c r="C1758" i="2"/>
  <c r="C1740" i="2"/>
  <c r="D1740" i="2" s="1"/>
  <c r="C1724" i="2"/>
  <c r="I1724" i="2" s="1"/>
  <c r="C1700" i="2"/>
  <c r="I1700" i="2" s="1"/>
  <c r="C1688" i="2"/>
  <c r="C1664" i="2"/>
  <c r="D1664" i="2" s="1"/>
  <c r="C1652" i="2"/>
  <c r="C1640" i="2"/>
  <c r="D1640" i="2" s="1"/>
  <c r="C1629" i="2"/>
  <c r="I1629" i="2" s="1"/>
  <c r="C1619" i="2"/>
  <c r="I1619" i="2" s="1"/>
  <c r="C1603" i="2"/>
  <c r="D1603" i="2" s="1"/>
  <c r="C1498" i="2"/>
  <c r="I1498" i="2" s="1"/>
  <c r="C1480" i="2"/>
  <c r="I1480" i="2" s="1"/>
  <c r="C1457" i="2"/>
  <c r="I1457" i="2" s="1"/>
  <c r="C1447" i="2"/>
  <c r="I1447" i="2" s="1"/>
  <c r="C1406" i="2"/>
  <c r="C1389" i="2"/>
  <c r="I1389" i="2" s="1"/>
  <c r="N1389" i="2" s="1"/>
  <c r="C1366" i="2"/>
  <c r="I1366" i="2" s="1"/>
  <c r="C1348" i="2"/>
  <c r="I1348" i="2" s="1"/>
  <c r="C1324" i="2"/>
  <c r="I1324" i="2" s="1"/>
  <c r="C1306" i="2"/>
  <c r="C1294" i="2"/>
  <c r="I1294" i="2" s="1"/>
  <c r="C1276" i="2"/>
  <c r="I1276" i="2" s="1"/>
  <c r="C1252" i="2"/>
  <c r="C1234" i="2"/>
  <c r="I1234" i="2" s="1"/>
  <c r="C1216" i="2"/>
  <c r="I1216" i="2" s="1"/>
  <c r="C1176" i="2"/>
  <c r="I1176" i="2" s="1"/>
  <c r="C1164" i="2"/>
  <c r="I1164" i="2" s="1"/>
  <c r="C1146" i="2"/>
  <c r="I1146" i="2" s="1"/>
  <c r="C1134" i="2"/>
  <c r="C1116" i="2"/>
  <c r="I1116" i="2" s="1"/>
  <c r="C1098" i="2"/>
  <c r="I1098" i="2" s="1"/>
  <c r="C1086" i="2"/>
  <c r="I1086" i="2" s="1"/>
  <c r="C1068" i="2"/>
  <c r="C1032" i="2"/>
  <c r="D1032" i="2" s="1"/>
  <c r="C1020" i="2"/>
  <c r="I1020" i="2" s="1"/>
  <c r="C1014" i="2"/>
  <c r="I1014" i="2" s="1"/>
  <c r="C997" i="2"/>
  <c r="I997" i="2" s="1"/>
  <c r="C944" i="2"/>
  <c r="I944" i="2" s="1"/>
  <c r="C926" i="2"/>
  <c r="I926" i="2" s="1"/>
  <c r="C890" i="2"/>
  <c r="I890" i="2" s="1"/>
  <c r="C878" i="2"/>
  <c r="I878" i="2" s="1"/>
  <c r="C860" i="2"/>
  <c r="I860" i="2" s="1"/>
  <c r="C842" i="2"/>
  <c r="D842" i="2" s="1"/>
  <c r="C788" i="2"/>
  <c r="C776" i="2"/>
  <c r="C758" i="2"/>
  <c r="D758" i="2" s="1"/>
  <c r="C734" i="2"/>
  <c r="E2434" i="2"/>
  <c r="F2434" i="2" s="1"/>
  <c r="C2429" i="2"/>
  <c r="C2402" i="2"/>
  <c r="C2380" i="2"/>
  <c r="I2380" i="2" s="1"/>
  <c r="C2370" i="2"/>
  <c r="I2370" i="2" s="1"/>
  <c r="E2308" i="2"/>
  <c r="E2296" i="2"/>
  <c r="C2279" i="2"/>
  <c r="C2235" i="2"/>
  <c r="I2235" i="2" s="1"/>
  <c r="C2225" i="2"/>
  <c r="I2225" i="2" s="1"/>
  <c r="E2214" i="2"/>
  <c r="C2202" i="2"/>
  <c r="I2202" i="2" s="1"/>
  <c r="E2180" i="2"/>
  <c r="C2170" i="2"/>
  <c r="I2170" i="2" s="1"/>
  <c r="E2164" i="2"/>
  <c r="C2158" i="2"/>
  <c r="I2158" i="2" s="1"/>
  <c r="C2152" i="2"/>
  <c r="C2147" i="2"/>
  <c r="I2147" i="2" s="1"/>
  <c r="C2135" i="2"/>
  <c r="I2135" i="2" s="1"/>
  <c r="C2129" i="2"/>
  <c r="C2119" i="2"/>
  <c r="I2119" i="2" s="1"/>
  <c r="C2089" i="2"/>
  <c r="I2089" i="2" s="1"/>
  <c r="N2089" i="2" s="1"/>
  <c r="C2083" i="2"/>
  <c r="C2072" i="2"/>
  <c r="I2072" i="2" s="1"/>
  <c r="C2066" i="2"/>
  <c r="I2066" i="2" s="1"/>
  <c r="C2054" i="2"/>
  <c r="C2048" i="2"/>
  <c r="I2048" i="2" s="1"/>
  <c r="C2025" i="2"/>
  <c r="C2002" i="2"/>
  <c r="I2002" i="2" s="1"/>
  <c r="C1960" i="2"/>
  <c r="I1960" i="2" s="1"/>
  <c r="C2428" i="2"/>
  <c r="I2428" i="2" s="1"/>
  <c r="C2422" i="2"/>
  <c r="I2422" i="2" s="1"/>
  <c r="C2412" i="2"/>
  <c r="C2407" i="2"/>
  <c r="I2407" i="2" s="1"/>
  <c r="C2395" i="2"/>
  <c r="I2395" i="2" s="1"/>
  <c r="C2390" i="2"/>
  <c r="I2390" i="2" s="1"/>
  <c r="C2379" i="2"/>
  <c r="I2379" i="2" s="1"/>
  <c r="N2379" i="2" s="1"/>
  <c r="C2369" i="2"/>
  <c r="I2369" i="2" s="1"/>
  <c r="N2369" i="2" s="1"/>
  <c r="C2358" i="2"/>
  <c r="I2358" i="2" s="1"/>
  <c r="E2353" i="2"/>
  <c r="C2347" i="2"/>
  <c r="E2335" i="2"/>
  <c r="C2330" i="2"/>
  <c r="I2330" i="2" s="1"/>
  <c r="C2324" i="2"/>
  <c r="I2324" i="2" s="1"/>
  <c r="C2318" i="2"/>
  <c r="I2318" i="2" s="1"/>
  <c r="C2312" i="2"/>
  <c r="I2312" i="2" s="1"/>
  <c r="C2307" i="2"/>
  <c r="I2307" i="2" s="1"/>
  <c r="C2295" i="2"/>
  <c r="I2295" i="2" s="1"/>
  <c r="C2290" i="2"/>
  <c r="I2290" i="2" s="1"/>
  <c r="C2284" i="2"/>
  <c r="I2284" i="2" s="1"/>
  <c r="E2278" i="2"/>
  <c r="C2273" i="2"/>
  <c r="I2273" i="2" s="1"/>
  <c r="C2263" i="2"/>
  <c r="C2257" i="2"/>
  <c r="I2257" i="2" s="1"/>
  <c r="C2245" i="2"/>
  <c r="C2240" i="2"/>
  <c r="I2240" i="2" s="1"/>
  <c r="C2230" i="2"/>
  <c r="I2230" i="2" s="1"/>
  <c r="C2224" i="2"/>
  <c r="C2219" i="2"/>
  <c r="I2219" i="2" s="1"/>
  <c r="C2213" i="2"/>
  <c r="I2213" i="2" s="1"/>
  <c r="C2207" i="2"/>
  <c r="I2207" i="2" s="1"/>
  <c r="E2195" i="2"/>
  <c r="C2189" i="2"/>
  <c r="I2189" i="2" s="1"/>
  <c r="N2189" i="2" s="1"/>
  <c r="C2184" i="2"/>
  <c r="C2179" i="2"/>
  <c r="I2179" i="2" s="1"/>
  <c r="N2179" i="2" s="1"/>
  <c r="C2174" i="2"/>
  <c r="I2174" i="2" s="1"/>
  <c r="C2163" i="2"/>
  <c r="D2163" i="2" s="1"/>
  <c r="C2157" i="2"/>
  <c r="C2146" i="2"/>
  <c r="I2146" i="2" s="1"/>
  <c r="C2140" i="2"/>
  <c r="C2134" i="2"/>
  <c r="I2134" i="2" s="1"/>
  <c r="C2128" i="2"/>
  <c r="I2128" i="2" s="1"/>
  <c r="C2122" i="2"/>
  <c r="C2118" i="2"/>
  <c r="I2118" i="2" s="1"/>
  <c r="C2106" i="2"/>
  <c r="C2100" i="2"/>
  <c r="I2100" i="2" s="1"/>
  <c r="C2088" i="2"/>
  <c r="I2088" i="2" s="1"/>
  <c r="C2076" i="2"/>
  <c r="I2076" i="2" s="1"/>
  <c r="C2065" i="2"/>
  <c r="I2065" i="2" s="1"/>
  <c r="C2059" i="2"/>
  <c r="I2059" i="2" s="1"/>
  <c r="C2053" i="2"/>
  <c r="I2053" i="2" s="1"/>
  <c r="C2047" i="2"/>
  <c r="I2047" i="2" s="1"/>
  <c r="C2035" i="2"/>
  <c r="I2035" i="2" s="1"/>
  <c r="C2030" i="2"/>
  <c r="I2030" i="2" s="1"/>
  <c r="C2024" i="2"/>
  <c r="C2018" i="2"/>
  <c r="I2018" i="2" s="1"/>
  <c r="E2007" i="2"/>
  <c r="C1995" i="2"/>
  <c r="I1995" i="2" s="1"/>
  <c r="C1989" i="2"/>
  <c r="I1989" i="2" s="1"/>
  <c r="C1983" i="2"/>
  <c r="I1983" i="2" s="1"/>
  <c r="C1977" i="2"/>
  <c r="I1977" i="2" s="1"/>
  <c r="C1965" i="2"/>
  <c r="I1965" i="2" s="1"/>
  <c r="C1959" i="2"/>
  <c r="I1959" i="2" s="1"/>
  <c r="C1953" i="2"/>
  <c r="I1953" i="2" s="1"/>
  <c r="C1947" i="2"/>
  <c r="I1947" i="2" s="1"/>
  <c r="C1935" i="2"/>
  <c r="I1935" i="2" s="1"/>
  <c r="C1923" i="2"/>
  <c r="I1923" i="2" s="1"/>
  <c r="C1917" i="2"/>
  <c r="I1917" i="2" s="1"/>
  <c r="C1905" i="2"/>
  <c r="I1905" i="2" s="1"/>
  <c r="C1899" i="2"/>
  <c r="C1893" i="2"/>
  <c r="I1893" i="2" s="1"/>
  <c r="C1887" i="2"/>
  <c r="I1887" i="2" s="1"/>
  <c r="C1875" i="2"/>
  <c r="C1869" i="2"/>
  <c r="C1858" i="2"/>
  <c r="I1858" i="2" s="1"/>
  <c r="C1852" i="2"/>
  <c r="I1852" i="2" s="1"/>
  <c r="C1847" i="2"/>
  <c r="I1847" i="2" s="1"/>
  <c r="C1835" i="2"/>
  <c r="I1835" i="2" s="1"/>
  <c r="C1829" i="2"/>
  <c r="C1823" i="2"/>
  <c r="I1823" i="2" s="1"/>
  <c r="C1817" i="2"/>
  <c r="I1817" i="2" s="1"/>
  <c r="C1805" i="2"/>
  <c r="I1805" i="2" s="1"/>
  <c r="C1788" i="2"/>
  <c r="C1783" i="2"/>
  <c r="I1783" i="2" s="1"/>
  <c r="C1777" i="2"/>
  <c r="I1777" i="2" s="1"/>
  <c r="C1766" i="2"/>
  <c r="I1766" i="2" s="1"/>
  <c r="C1755" i="2"/>
  <c r="C1743" i="2"/>
  <c r="C1738" i="2"/>
  <c r="C1715" i="2"/>
  <c r="C1709" i="2"/>
  <c r="C1703" i="2"/>
  <c r="C1697" i="2"/>
  <c r="I1697" i="2" s="1"/>
  <c r="C1685" i="2"/>
  <c r="I1685" i="2" s="1"/>
  <c r="C1673" i="2"/>
  <c r="I1673" i="2" s="1"/>
  <c r="C1667" i="2"/>
  <c r="I1667" i="2" s="1"/>
  <c r="C1655" i="2"/>
  <c r="I1655" i="2" s="1"/>
  <c r="C1649" i="2"/>
  <c r="I1649" i="2" s="1"/>
  <c r="C1643" i="2"/>
  <c r="I1643" i="2" s="1"/>
  <c r="C1638" i="2"/>
  <c r="I1638" i="2" s="1"/>
  <c r="C1627" i="2"/>
  <c r="C1622" i="2"/>
  <c r="I1622" i="2" s="1"/>
  <c r="C1616" i="2"/>
  <c r="I1616" i="2" s="1"/>
  <c r="E1610" i="2"/>
  <c r="F1610" i="2" s="1"/>
  <c r="E1605" i="2"/>
  <c r="F1605" i="2" s="1"/>
  <c r="C1600" i="2"/>
  <c r="I1600" i="2" s="1"/>
  <c r="C1594" i="2"/>
  <c r="I1594" i="2" s="1"/>
  <c r="C1588" i="2"/>
  <c r="I1588" i="2" s="1"/>
  <c r="C1582" i="2"/>
  <c r="I1582" i="2" s="1"/>
  <c r="C1576" i="2"/>
  <c r="C1570" i="2"/>
  <c r="C1564" i="2"/>
  <c r="I1564" i="2" s="1"/>
  <c r="C1558" i="2"/>
  <c r="I1558" i="2" s="1"/>
  <c r="C1552" i="2"/>
  <c r="I1552" i="2" s="1"/>
  <c r="C1546" i="2"/>
  <c r="I1546" i="2" s="1"/>
  <c r="C1540" i="2"/>
  <c r="C1534" i="2"/>
  <c r="C1529" i="2"/>
  <c r="I1529" i="2" s="1"/>
  <c r="N1529" i="2" s="1"/>
  <c r="C1524" i="2"/>
  <c r="C1518" i="2"/>
  <c r="I1518" i="2" s="1"/>
  <c r="C1512" i="2"/>
  <c r="I1512" i="2" s="1"/>
  <c r="C1507" i="2"/>
  <c r="C1495" i="2"/>
  <c r="D1495" i="2" s="1"/>
  <c r="C1489" i="2"/>
  <c r="I1489" i="2" s="1"/>
  <c r="N1489" i="2" s="1"/>
  <c r="C1477" i="2"/>
  <c r="I1477" i="2" s="1"/>
  <c r="C1472" i="2"/>
  <c r="C1466" i="2"/>
  <c r="I1466" i="2" s="1"/>
  <c r="C1460" i="2"/>
  <c r="I1460" i="2" s="1"/>
  <c r="C1454" i="2"/>
  <c r="I1454" i="2" s="1"/>
  <c r="C1444" i="2"/>
  <c r="I1444" i="2" s="1"/>
  <c r="C1438" i="2"/>
  <c r="I1438" i="2" s="1"/>
  <c r="C1433" i="2"/>
  <c r="I1433" i="2" s="1"/>
  <c r="C1427" i="2"/>
  <c r="I1427" i="2" s="1"/>
  <c r="C1409" i="2"/>
  <c r="D1409" i="2" s="1"/>
  <c r="C1404" i="2"/>
  <c r="D1404" i="2" s="1"/>
  <c r="C1398" i="2"/>
  <c r="C1392" i="2"/>
  <c r="D1392" i="2" s="1"/>
  <c r="C1386" i="2"/>
  <c r="I1386" i="2" s="1"/>
  <c r="C1375" i="2"/>
  <c r="I1375" i="2" s="1"/>
  <c r="C1369" i="2"/>
  <c r="C1363" i="2"/>
  <c r="D1363" i="2" s="1"/>
  <c r="C1345" i="2"/>
  <c r="I1345" i="2" s="1"/>
  <c r="C1339" i="2"/>
  <c r="D1339" i="2" s="1"/>
  <c r="C1333" i="2"/>
  <c r="I1333" i="2" s="1"/>
  <c r="C1327" i="2"/>
  <c r="I1327" i="2" s="1"/>
  <c r="C1315" i="2"/>
  <c r="C1309" i="2"/>
  <c r="I1309" i="2" s="1"/>
  <c r="N1309" i="2" s="1"/>
  <c r="C1303" i="2"/>
  <c r="I1303" i="2" s="1"/>
  <c r="C1297" i="2"/>
  <c r="I1297" i="2" s="1"/>
  <c r="C1285" i="2"/>
  <c r="I1285" i="2" s="1"/>
  <c r="C1279" i="2"/>
  <c r="C1273" i="2"/>
  <c r="I1273" i="2" s="1"/>
  <c r="C1267" i="2"/>
  <c r="C1255" i="2"/>
  <c r="C1249" i="2"/>
  <c r="C1243" i="2"/>
  <c r="I1243" i="2" s="1"/>
  <c r="C1237" i="2"/>
  <c r="C1225" i="2"/>
  <c r="C1219" i="2"/>
  <c r="C1213" i="2"/>
  <c r="D1213" i="2" s="1"/>
  <c r="C1207" i="2"/>
  <c r="C1195" i="2"/>
  <c r="I1195" i="2" s="1"/>
  <c r="C1190" i="2"/>
  <c r="C1185" i="2"/>
  <c r="C1179" i="2"/>
  <c r="I1179" i="2" s="1"/>
  <c r="N1179" i="2" s="1"/>
  <c r="C1173" i="2"/>
  <c r="I1173" i="2" s="1"/>
  <c r="C1167" i="2"/>
  <c r="I1167" i="2" s="1"/>
  <c r="C1155" i="2"/>
  <c r="I1155" i="2" s="1"/>
  <c r="C1143" i="2"/>
  <c r="C1137" i="2"/>
  <c r="I1137" i="2" s="1"/>
  <c r="C1125" i="2"/>
  <c r="C1119" i="2"/>
  <c r="C1113" i="2"/>
  <c r="D1113" i="2" s="1"/>
  <c r="C1107" i="2"/>
  <c r="D1107" i="2" s="1"/>
  <c r="C1095" i="2"/>
  <c r="C1089" i="2"/>
  <c r="I1089" i="2" s="1"/>
  <c r="C1083" i="2"/>
  <c r="C1077" i="2"/>
  <c r="C1059" i="2"/>
  <c r="I1059" i="2" s="1"/>
  <c r="C1053" i="2"/>
  <c r="C1035" i="2"/>
  <c r="I1035" i="2" s="1"/>
  <c r="C1023" i="2"/>
  <c r="C1017" i="2"/>
  <c r="D1017" i="2" s="1"/>
  <c r="C1006" i="2"/>
  <c r="I1006" i="2" s="1"/>
  <c r="C1000" i="2"/>
  <c r="D1000" i="2" s="1"/>
  <c r="C994" i="2"/>
  <c r="D994" i="2" s="1"/>
  <c r="C988" i="2"/>
  <c r="I988" i="2" s="1"/>
  <c r="C982" i="2"/>
  <c r="I982" i="2" s="1"/>
  <c r="C976" i="2"/>
  <c r="D976" i="2" s="1"/>
  <c r="C970" i="2"/>
  <c r="I970" i="2" s="1"/>
  <c r="C965" i="2"/>
  <c r="I965" i="2" s="1"/>
  <c r="C953" i="2"/>
  <c r="C947" i="2"/>
  <c r="C929" i="2"/>
  <c r="C905" i="2"/>
  <c r="D905" i="2" s="1"/>
  <c r="C899" i="2"/>
  <c r="I899" i="2" s="1"/>
  <c r="N899" i="2" s="1"/>
  <c r="C893" i="2"/>
  <c r="I893" i="2" s="1"/>
  <c r="C863" i="2"/>
  <c r="I863" i="2" s="1"/>
  <c r="C839" i="2"/>
  <c r="I839" i="2" s="1"/>
  <c r="C833" i="2"/>
  <c r="I833" i="2" s="1"/>
  <c r="C815" i="2"/>
  <c r="D815" i="2" s="1"/>
  <c r="C797" i="2"/>
  <c r="C785" i="2"/>
  <c r="C779" i="2"/>
  <c r="D779" i="2" s="1"/>
  <c r="C773" i="2"/>
  <c r="C749" i="2"/>
  <c r="C743" i="2"/>
  <c r="C737" i="2"/>
  <c r="D737" i="2" s="1"/>
  <c r="C719" i="2"/>
  <c r="C707" i="2"/>
  <c r="C1886" i="2"/>
  <c r="I1886" i="2" s="1"/>
  <c r="C1880" i="2"/>
  <c r="I1880" i="2" s="1"/>
  <c r="C1868" i="2"/>
  <c r="D1868" i="2" s="1"/>
  <c r="C1863" i="2"/>
  <c r="I1863" i="2" s="1"/>
  <c r="C1857" i="2"/>
  <c r="I1857" i="2" s="1"/>
  <c r="C1846" i="2"/>
  <c r="C1840" i="2"/>
  <c r="I1840" i="2" s="1"/>
  <c r="C1834" i="2"/>
  <c r="C1828" i="2"/>
  <c r="I1828" i="2" s="1"/>
  <c r="C1822" i="2"/>
  <c r="I1822" i="2" s="1"/>
  <c r="C1810" i="2"/>
  <c r="I1810" i="2" s="1"/>
  <c r="C1804" i="2"/>
  <c r="D1804" i="2" s="1"/>
  <c r="C1799" i="2"/>
  <c r="I1799" i="2" s="1"/>
  <c r="C1793" i="2"/>
  <c r="I1793" i="2" s="1"/>
  <c r="C1787" i="2"/>
  <c r="I1787" i="2" s="1"/>
  <c r="C1782" i="2"/>
  <c r="I1782" i="2" s="1"/>
  <c r="C1770" i="2"/>
  <c r="I1770" i="2" s="1"/>
  <c r="C1765" i="2"/>
  <c r="I1765" i="2" s="1"/>
  <c r="C1760" i="2"/>
  <c r="C1754" i="2"/>
  <c r="I1754" i="2" s="1"/>
  <c r="C1748" i="2"/>
  <c r="I1748" i="2" s="1"/>
  <c r="C1742" i="2"/>
  <c r="C1737" i="2"/>
  <c r="D1737" i="2" s="1"/>
  <c r="C1732" i="2"/>
  <c r="I1732" i="2" s="1"/>
  <c r="C1726" i="2"/>
  <c r="I1726" i="2" s="1"/>
  <c r="C1720" i="2"/>
  <c r="C1714" i="2"/>
  <c r="I1714" i="2" s="1"/>
  <c r="C1708" i="2"/>
  <c r="I1708" i="2" s="1"/>
  <c r="C1702" i="2"/>
  <c r="C1696" i="2"/>
  <c r="I1696" i="2" s="1"/>
  <c r="C1690" i="2"/>
  <c r="C1684" i="2"/>
  <c r="I1684" i="2" s="1"/>
  <c r="C1678" i="2"/>
  <c r="I1678" i="2" s="1"/>
  <c r="C1672" i="2"/>
  <c r="C1666" i="2"/>
  <c r="I1666" i="2" s="1"/>
  <c r="C1660" i="2"/>
  <c r="I1660" i="2" s="1"/>
  <c r="C1654" i="2"/>
  <c r="C1648" i="2"/>
  <c r="C1642" i="2"/>
  <c r="I1642" i="2" s="1"/>
  <c r="C1637" i="2"/>
  <c r="C1626" i="2"/>
  <c r="D1626" i="2" s="1"/>
  <c r="C1615" i="2"/>
  <c r="I1615" i="2" s="1"/>
  <c r="C1599" i="2"/>
  <c r="C1593" i="2"/>
  <c r="I1593" i="2" s="1"/>
  <c r="C1587" i="2"/>
  <c r="I1587" i="2" s="1"/>
  <c r="C1575" i="2"/>
  <c r="I1575" i="2" s="1"/>
  <c r="C1569" i="2"/>
  <c r="I1569" i="2" s="1"/>
  <c r="N1569" i="2" s="1"/>
  <c r="C1563" i="2"/>
  <c r="C1545" i="2"/>
  <c r="C1539" i="2"/>
  <c r="C1533" i="2"/>
  <c r="I1533" i="2" s="1"/>
  <c r="C1528" i="2"/>
  <c r="C1523" i="2"/>
  <c r="C1517" i="2"/>
  <c r="I1517" i="2" s="1"/>
  <c r="C1506" i="2"/>
  <c r="C1500" i="2"/>
  <c r="C1494" i="2"/>
  <c r="C1482" i="2"/>
  <c r="I1482" i="2" s="1"/>
  <c r="C1476" i="2"/>
  <c r="D1476" i="2" s="1"/>
  <c r="C1465" i="2"/>
  <c r="I1465" i="2" s="1"/>
  <c r="C1459" i="2"/>
  <c r="I1459" i="2" s="1"/>
  <c r="C1453" i="2"/>
  <c r="C1443" i="2"/>
  <c r="C1437" i="2"/>
  <c r="I1437" i="2" s="1"/>
  <c r="C1432" i="2"/>
  <c r="D1432" i="2" s="1"/>
  <c r="C1426" i="2"/>
  <c r="D1426" i="2" s="1"/>
  <c r="C1420" i="2"/>
  <c r="I1420" i="2" s="1"/>
  <c r="C1414" i="2"/>
  <c r="C1408" i="2"/>
  <c r="D1408" i="2" s="1"/>
  <c r="C1403" i="2"/>
  <c r="I1403" i="2" s="1"/>
  <c r="C1397" i="2"/>
  <c r="I1397" i="2" s="1"/>
  <c r="C1380" i="2"/>
  <c r="C1374" i="2"/>
  <c r="I1374" i="2" s="1"/>
  <c r="C1368" i="2"/>
  <c r="I1368" i="2" s="1"/>
  <c r="C1362" i="2"/>
  <c r="I1362" i="2" s="1"/>
  <c r="C1356" i="2"/>
  <c r="I1356" i="2" s="1"/>
  <c r="C1350" i="2"/>
  <c r="D1350" i="2" s="1"/>
  <c r="C1344" i="2"/>
  <c r="I1344" i="2" s="1"/>
  <c r="C1338" i="2"/>
  <c r="I1338" i="2" s="1"/>
  <c r="C1332" i="2"/>
  <c r="C1326" i="2"/>
  <c r="D1326" i="2" s="1"/>
  <c r="C1320" i="2"/>
  <c r="I1320" i="2" s="1"/>
  <c r="C1314" i="2"/>
  <c r="D1314" i="2" s="1"/>
  <c r="C1308" i="2"/>
  <c r="C1302" i="2"/>
  <c r="I1302" i="2" s="1"/>
  <c r="C1296" i="2"/>
  <c r="C1290" i="2"/>
  <c r="D1290" i="2" s="1"/>
  <c r="C1278" i="2"/>
  <c r="I1278" i="2" s="1"/>
  <c r="C1272" i="2"/>
  <c r="D1272" i="2" s="1"/>
  <c r="C1266" i="2"/>
  <c r="C1260" i="2"/>
  <c r="I1260" i="2" s="1"/>
  <c r="C1254" i="2"/>
  <c r="C1248" i="2"/>
  <c r="D1248" i="2" s="1"/>
  <c r="C1236" i="2"/>
  <c r="I1236" i="2" s="1"/>
  <c r="C1230" i="2"/>
  <c r="D1230" i="2" s="1"/>
  <c r="C1224" i="2"/>
  <c r="I1224" i="2" s="1"/>
  <c r="C1218" i="2"/>
  <c r="C1212" i="2"/>
  <c r="D1212" i="2" s="1"/>
  <c r="C1206" i="2"/>
  <c r="C1194" i="2"/>
  <c r="I1194" i="2" s="1"/>
  <c r="C1189" i="2"/>
  <c r="I1189" i="2" s="1"/>
  <c r="N1189" i="2" s="1"/>
  <c r="C1184" i="2"/>
  <c r="I1184" i="2" s="1"/>
  <c r="C1178" i="2"/>
  <c r="C1172" i="2"/>
  <c r="I1172" i="2" s="1"/>
  <c r="C1166" i="2"/>
  <c r="I1166" i="2" s="1"/>
  <c r="C1160" i="2"/>
  <c r="C1154" i="2"/>
  <c r="C1148" i="2"/>
  <c r="I1148" i="2" s="1"/>
  <c r="C1142" i="2"/>
  <c r="I1142" i="2" s="1"/>
  <c r="C1136" i="2"/>
  <c r="I1136" i="2" s="1"/>
  <c r="C1124" i="2"/>
  <c r="D1124" i="2" s="1"/>
  <c r="C1118" i="2"/>
  <c r="C1106" i="2"/>
  <c r="C1100" i="2"/>
  <c r="C1094" i="2"/>
  <c r="I1094" i="2" s="1"/>
  <c r="C1088" i="2"/>
  <c r="C1082" i="2"/>
  <c r="D1082" i="2" s="1"/>
  <c r="C1076" i="2"/>
  <c r="I1076" i="2" s="1"/>
  <c r="C1070" i="2"/>
  <c r="D1070" i="2" s="1"/>
  <c r="C1058" i="2"/>
  <c r="D1058" i="2" s="1"/>
  <c r="C1052" i="2"/>
  <c r="I1052" i="2" s="1"/>
  <c r="C1046" i="2"/>
  <c r="C1040" i="2"/>
  <c r="I1040" i="2" s="1"/>
  <c r="C1028" i="2"/>
  <c r="I1028" i="2" s="1"/>
  <c r="C1022" i="2"/>
  <c r="D1022" i="2" s="1"/>
  <c r="C1016" i="2"/>
  <c r="D1016" i="2" s="1"/>
  <c r="C1010" i="2"/>
  <c r="I1010" i="2" s="1"/>
  <c r="C999" i="2"/>
  <c r="C993" i="2"/>
  <c r="I993" i="2" s="1"/>
  <c r="C969" i="2"/>
  <c r="D969" i="2" s="1"/>
  <c r="C964" i="2"/>
  <c r="C958" i="2"/>
  <c r="I958" i="2" s="1"/>
  <c r="C946" i="2"/>
  <c r="C940" i="2"/>
  <c r="C934" i="2"/>
  <c r="I934" i="2" s="1"/>
  <c r="C928" i="2"/>
  <c r="D928" i="2" s="1"/>
  <c r="C922" i="2"/>
  <c r="D922" i="2" s="1"/>
  <c r="C916" i="2"/>
  <c r="I916" i="2" s="1"/>
  <c r="C910" i="2"/>
  <c r="C904" i="2"/>
  <c r="C898" i="2"/>
  <c r="I898" i="2" s="1"/>
  <c r="C892" i="2"/>
  <c r="D892" i="2" s="1"/>
  <c r="E892" i="2" s="1"/>
  <c r="F892" i="2" s="1"/>
  <c r="C886" i="2"/>
  <c r="C880" i="2"/>
  <c r="C868" i="2"/>
  <c r="I868" i="2" s="1"/>
  <c r="C862" i="2"/>
  <c r="C856" i="2"/>
  <c r="D856" i="2" s="1"/>
  <c r="C850" i="2"/>
  <c r="I850" i="2" s="1"/>
  <c r="C844" i="2"/>
  <c r="D844" i="2" s="1"/>
  <c r="C838" i="2"/>
  <c r="I838" i="2" s="1"/>
  <c r="C832" i="2"/>
  <c r="I832" i="2" s="1"/>
  <c r="C826" i="2"/>
  <c r="C814" i="2"/>
  <c r="C802" i="2"/>
  <c r="C796" i="2"/>
  <c r="D796" i="2" s="1"/>
  <c r="C790" i="2"/>
  <c r="C778" i="2"/>
  <c r="D778" i="2" s="1"/>
  <c r="C772" i="2"/>
  <c r="C760" i="2"/>
  <c r="C754" i="2"/>
  <c r="C748" i="2"/>
  <c r="C742" i="2"/>
  <c r="D742" i="2" s="1"/>
  <c r="C736" i="2"/>
  <c r="C730" i="2"/>
  <c r="C724" i="2"/>
  <c r="D724" i="2" s="1"/>
  <c r="E2398" i="2"/>
  <c r="E2344" i="2"/>
  <c r="C2327" i="2"/>
  <c r="C2310" i="2"/>
  <c r="I2310" i="2" s="1"/>
  <c r="E2292" i="2"/>
  <c r="C2266" i="2"/>
  <c r="D2266" i="2" s="1"/>
  <c r="C2248" i="2"/>
  <c r="I2248" i="2" s="1"/>
  <c r="C2237" i="2"/>
  <c r="D2237" i="2" s="1"/>
  <c r="C2227" i="2"/>
  <c r="I2227" i="2" s="1"/>
  <c r="C2204" i="2"/>
  <c r="I2204" i="2" s="1"/>
  <c r="C2176" i="2"/>
  <c r="D2176" i="2" s="1"/>
  <c r="C2068" i="2"/>
  <c r="D2068" i="2" s="1"/>
  <c r="C2004" i="2"/>
  <c r="I2004" i="2" s="1"/>
  <c r="C1992" i="2"/>
  <c r="C1980" i="2"/>
  <c r="C1962" i="2"/>
  <c r="I1962" i="2" s="1"/>
  <c r="C1938" i="2"/>
  <c r="C1926" i="2"/>
  <c r="C1902" i="2"/>
  <c r="I1902" i="2" s="1"/>
  <c r="C1866" i="2"/>
  <c r="C1849" i="2"/>
  <c r="C1832" i="2"/>
  <c r="I1832" i="2" s="1"/>
  <c r="C1814" i="2"/>
  <c r="C1785" i="2"/>
  <c r="C1730" i="2"/>
  <c r="D1730" i="2" s="1"/>
  <c r="C1706" i="2"/>
  <c r="C1682" i="2"/>
  <c r="D1682" i="2" s="1"/>
  <c r="C1635" i="2"/>
  <c r="I1635" i="2" s="1"/>
  <c r="C1549" i="2"/>
  <c r="D1549" i="2" s="1"/>
  <c r="C1543" i="2"/>
  <c r="D1543" i="2" s="1"/>
  <c r="C1537" i="2"/>
  <c r="D1537" i="2" s="1"/>
  <c r="C1515" i="2"/>
  <c r="D1515" i="2" s="1"/>
  <c r="C1492" i="2"/>
  <c r="C1418" i="2"/>
  <c r="C1384" i="2"/>
  <c r="D1384" i="2" s="1"/>
  <c r="C1342" i="2"/>
  <c r="C1264" i="2"/>
  <c r="D1264" i="2" s="1"/>
  <c r="C866" i="2"/>
  <c r="E2427" i="2"/>
  <c r="F2427" i="2" s="1"/>
  <c r="C2417" i="2"/>
  <c r="E2394" i="2"/>
  <c r="F2394" i="2" s="1"/>
  <c r="C2389" i="2"/>
  <c r="C2383" i="2"/>
  <c r="I2383" i="2" s="1"/>
  <c r="C2363" i="2"/>
  <c r="I2363" i="2" s="1"/>
  <c r="C2357" i="2"/>
  <c r="C2352" i="2"/>
  <c r="I2352" i="2" s="1"/>
  <c r="E2346" i="2"/>
  <c r="C2340" i="2"/>
  <c r="D2340" i="2" s="1"/>
  <c r="C2334" i="2"/>
  <c r="C2329" i="2"/>
  <c r="D2329" i="2" s="1"/>
  <c r="C2323" i="2"/>
  <c r="C2317" i="2"/>
  <c r="D2317" i="2" s="1"/>
  <c r="C2306" i="2"/>
  <c r="I2306" i="2" s="1"/>
  <c r="C2300" i="2"/>
  <c r="D2300" i="2" s="1"/>
  <c r="E2289" i="2"/>
  <c r="C2277" i="2"/>
  <c r="C2268" i="2"/>
  <c r="C2262" i="2"/>
  <c r="I2262" i="2" s="1"/>
  <c r="C2256" i="2"/>
  <c r="D2256" i="2" s="1"/>
  <c r="C2250" i="2"/>
  <c r="I2250" i="2" s="1"/>
  <c r="C2244" i="2"/>
  <c r="I2244" i="2" s="1"/>
  <c r="C2234" i="2"/>
  <c r="C2229" i="2"/>
  <c r="E2218" i="2"/>
  <c r="F2218" i="2" s="1"/>
  <c r="E2212" i="2"/>
  <c r="F2212" i="2" s="1"/>
  <c r="C2206" i="2"/>
  <c r="C2200" i="2"/>
  <c r="I2200" i="2" s="1"/>
  <c r="C2194" i="2"/>
  <c r="C2188" i="2"/>
  <c r="C2178" i="2"/>
  <c r="E2162" i="2"/>
  <c r="C2156" i="2"/>
  <c r="D2156" i="2" s="1"/>
  <c r="C2150" i="2"/>
  <c r="C2139" i="2"/>
  <c r="D2139" i="2" s="1"/>
  <c r="C2133" i="2"/>
  <c r="C2127" i="2"/>
  <c r="C2117" i="2"/>
  <c r="I2117" i="2" s="1"/>
  <c r="C2105" i="2"/>
  <c r="C2099" i="2"/>
  <c r="I2099" i="2" s="1"/>
  <c r="N2099" i="2" s="1"/>
  <c r="C2093" i="2"/>
  <c r="C2087" i="2"/>
  <c r="C2075" i="2"/>
  <c r="D2075" i="2" s="1"/>
  <c r="C2070" i="2"/>
  <c r="C2064" i="2"/>
  <c r="C2058" i="2"/>
  <c r="C2052" i="2"/>
  <c r="C2046" i="2"/>
  <c r="D2046" i="2" s="1"/>
  <c r="C2040" i="2"/>
  <c r="I2040" i="2" s="1"/>
  <c r="C2034" i="2"/>
  <c r="I2034" i="2" s="1"/>
  <c r="C2029" i="2"/>
  <c r="D2029" i="2" s="1"/>
  <c r="C2023" i="2"/>
  <c r="C2006" i="2"/>
  <c r="E2000" i="2"/>
  <c r="C1994" i="2"/>
  <c r="D1994" i="2" s="1"/>
  <c r="C1988" i="2"/>
  <c r="D1988" i="2" s="1"/>
  <c r="C1982" i="2"/>
  <c r="D1982" i="2" s="1"/>
  <c r="C1976" i="2"/>
  <c r="C1970" i="2"/>
  <c r="C1958" i="2"/>
  <c r="I1958" i="2" s="1"/>
  <c r="C1952" i="2"/>
  <c r="D1952" i="2" s="1"/>
  <c r="C1946" i="2"/>
  <c r="D1946" i="2" s="1"/>
  <c r="C1940" i="2"/>
  <c r="C1928" i="2"/>
  <c r="C1922" i="2"/>
  <c r="I1922" i="2" s="1"/>
  <c r="C1916" i="2"/>
  <c r="C1910" i="2"/>
  <c r="D1910" i="2" s="1"/>
  <c r="C1904" i="2"/>
  <c r="C1898" i="2"/>
  <c r="C1892" i="2"/>
  <c r="E2437" i="2"/>
  <c r="F2437" i="2" s="1"/>
  <c r="C2432" i="2"/>
  <c r="I2432" i="2" s="1"/>
  <c r="C2426" i="2"/>
  <c r="C2416" i="2"/>
  <c r="I2416" i="2" s="1"/>
  <c r="C2405" i="2"/>
  <c r="C2399" i="2"/>
  <c r="C2393" i="2"/>
  <c r="D2393" i="2" s="1"/>
  <c r="E2388" i="2"/>
  <c r="F2388" i="2" s="1"/>
  <c r="C2382" i="2"/>
  <c r="I2382" i="2" s="1"/>
  <c r="C2377" i="2"/>
  <c r="I2377" i="2" s="1"/>
  <c r="C2372" i="2"/>
  <c r="D2372" i="2" s="1"/>
  <c r="C2367" i="2"/>
  <c r="C2362" i="2"/>
  <c r="I2362" i="2" s="1"/>
  <c r="C2356" i="2"/>
  <c r="I2356" i="2" s="1"/>
  <c r="C2345" i="2"/>
  <c r="E2339" i="2"/>
  <c r="F2339" i="2" s="1"/>
  <c r="C2328" i="2"/>
  <c r="C2322" i="2"/>
  <c r="C2316" i="2"/>
  <c r="D2316" i="2" s="1"/>
  <c r="C2305" i="2"/>
  <c r="D2305" i="2" s="1"/>
  <c r="C2299" i="2"/>
  <c r="C2293" i="2"/>
  <c r="C2288" i="2"/>
  <c r="C2282" i="2"/>
  <c r="I2282" i="2" s="1"/>
  <c r="C2272" i="2"/>
  <c r="C2267" i="2"/>
  <c r="C2255" i="2"/>
  <c r="C2249" i="2"/>
  <c r="C2238" i="2"/>
  <c r="C2233" i="2"/>
  <c r="C2228" i="2"/>
  <c r="I2228" i="2" s="1"/>
  <c r="C2222" i="2"/>
  <c r="C2217" i="2"/>
  <c r="D2217" i="2" s="1"/>
  <c r="C2205" i="2"/>
  <c r="E2199" i="2"/>
  <c r="F2199" i="2" s="1"/>
  <c r="C2193" i="2"/>
  <c r="C2187" i="2"/>
  <c r="C2177" i="2"/>
  <c r="C2173" i="2"/>
  <c r="C2167" i="2"/>
  <c r="C2155" i="2"/>
  <c r="C2149" i="2"/>
  <c r="I2149" i="2" s="1"/>
  <c r="N2149" i="2" s="1"/>
  <c r="C2144" i="2"/>
  <c r="D2144" i="2" s="1"/>
  <c r="C2132" i="2"/>
  <c r="E2126" i="2"/>
  <c r="C2116" i="2"/>
  <c r="C2110" i="2"/>
  <c r="C2104" i="2"/>
  <c r="I2104" i="2" s="1"/>
  <c r="C2098" i="2"/>
  <c r="C2092" i="2"/>
  <c r="C2086" i="2"/>
  <c r="C2080" i="2"/>
  <c r="C2074" i="2"/>
  <c r="D2074" i="2" s="1"/>
  <c r="C2063" i="2"/>
  <c r="C2057" i="2"/>
  <c r="C2045" i="2"/>
  <c r="I2045" i="2" s="1"/>
  <c r="C2039" i="2"/>
  <c r="C2033" i="2"/>
  <c r="I2033" i="2" s="1"/>
  <c r="C2028" i="2"/>
  <c r="D2028" i="2" s="1"/>
  <c r="C2022" i="2"/>
  <c r="C2016" i="2"/>
  <c r="C2005" i="2"/>
  <c r="D2005" i="2" s="1"/>
  <c r="C1999" i="2"/>
  <c r="C1993" i="2"/>
  <c r="C1987" i="2"/>
  <c r="E1975" i="2"/>
  <c r="F1975" i="2" s="1"/>
  <c r="C1963" i="2"/>
  <c r="I1963" i="2" s="1"/>
  <c r="C1957" i="2"/>
  <c r="C1945" i="2"/>
  <c r="C1939" i="2"/>
  <c r="I1939" i="2" s="1"/>
  <c r="C1933" i="2"/>
  <c r="D1933" i="2" s="1"/>
  <c r="C1927" i="2"/>
  <c r="C1915" i="2"/>
  <c r="I1915" i="2" s="1"/>
  <c r="C1903" i="2"/>
  <c r="C1897" i="2"/>
  <c r="C1885" i="2"/>
  <c r="C1879" i="2"/>
  <c r="D1879" i="2" s="1"/>
  <c r="C1873" i="2"/>
  <c r="I1873" i="2" s="1"/>
  <c r="C1867" i="2"/>
  <c r="C1862" i="2"/>
  <c r="C1856" i="2"/>
  <c r="I1856" i="2" s="1"/>
  <c r="C1850" i="2"/>
  <c r="C1845" i="2"/>
  <c r="C1839" i="2"/>
  <c r="C1833" i="2"/>
  <c r="I1833" i="2" s="1"/>
  <c r="C1827" i="2"/>
  <c r="C1815" i="2"/>
  <c r="C1809" i="2"/>
  <c r="C1803" i="2"/>
  <c r="C1798" i="2"/>
  <c r="I1798" i="2" s="1"/>
  <c r="C1792" i="2"/>
  <c r="C1786" i="2"/>
  <c r="C1775" i="2"/>
  <c r="C1769" i="2"/>
  <c r="I1769" i="2" s="1"/>
  <c r="C1764" i="2"/>
  <c r="D1764" i="2" s="1"/>
  <c r="C1759" i="2"/>
  <c r="I1759" i="2" s="1"/>
  <c r="C1753" i="2"/>
  <c r="D1753" i="2" s="1"/>
  <c r="C1747" i="2"/>
  <c r="C1736" i="2"/>
  <c r="D1736" i="2" s="1"/>
  <c r="C1725" i="2"/>
  <c r="C1719" i="2"/>
  <c r="C1713" i="2"/>
  <c r="C1707" i="2"/>
  <c r="I1707" i="2" s="1"/>
  <c r="C1695" i="2"/>
  <c r="C1689" i="2"/>
  <c r="C1683" i="2"/>
  <c r="C1677" i="2"/>
  <c r="C1659" i="2"/>
  <c r="I1659" i="2" s="1"/>
  <c r="C1647" i="2"/>
  <c r="D1647" i="2" s="1"/>
  <c r="C1636" i="2"/>
  <c r="C1630" i="2"/>
  <c r="I1630" i="2" s="1"/>
  <c r="C1625" i="2"/>
  <c r="C1620" i="2"/>
  <c r="D1620" i="2" s="1"/>
  <c r="C1614" i="2"/>
  <c r="C1609" i="2"/>
  <c r="C1604" i="2"/>
  <c r="C1586" i="2"/>
  <c r="C1580" i="2"/>
  <c r="C1574" i="2"/>
  <c r="D1574" i="2" s="1"/>
  <c r="C1568" i="2"/>
  <c r="D1568" i="2" s="1"/>
  <c r="C1562" i="2"/>
  <c r="D1562" i="2" s="1"/>
  <c r="C1556" i="2"/>
  <c r="I1556" i="2" s="1"/>
  <c r="C1550" i="2"/>
  <c r="C1544" i="2"/>
  <c r="I1544" i="2" s="1"/>
  <c r="C1538" i="2"/>
  <c r="D1538" i="2" s="1"/>
  <c r="C1532" i="2"/>
  <c r="D1532" i="2" s="1"/>
  <c r="C1527" i="2"/>
  <c r="C1522" i="2"/>
  <c r="C1516" i="2"/>
  <c r="C1510" i="2"/>
  <c r="I1510" i="2" s="1"/>
  <c r="C1505" i="2"/>
  <c r="I1505" i="2" s="1"/>
  <c r="C1499" i="2"/>
  <c r="I1499" i="2" s="1"/>
  <c r="C1493" i="2"/>
  <c r="D1493" i="2" s="1"/>
  <c r="C1487" i="2"/>
  <c r="I1487" i="2" s="1"/>
  <c r="C1470" i="2"/>
  <c r="I1470" i="2" s="1"/>
  <c r="C1464" i="2"/>
  <c r="I1464" i="2" s="1"/>
  <c r="C1458" i="2"/>
  <c r="C1452" i="2"/>
  <c r="I1452" i="2" s="1"/>
  <c r="C1442" i="2"/>
  <c r="D1442" i="2" s="1"/>
  <c r="C1436" i="2"/>
  <c r="C1425" i="2"/>
  <c r="C1419" i="2"/>
  <c r="I1419" i="2" s="1"/>
  <c r="C1413" i="2"/>
  <c r="C1402" i="2"/>
  <c r="C1396" i="2"/>
  <c r="C1390" i="2"/>
  <c r="I1390" i="2" s="1"/>
  <c r="C1385" i="2"/>
  <c r="C1379" i="2"/>
  <c r="I1379" i="2" s="1"/>
  <c r="C1373" i="2"/>
  <c r="I1373" i="2" s="1"/>
  <c r="C1367" i="2"/>
  <c r="I1367" i="2" s="1"/>
  <c r="C1355" i="2"/>
  <c r="I1355" i="2" s="1"/>
  <c r="C1349" i="2"/>
  <c r="I1349" i="2" s="1"/>
  <c r="N1349" i="2" s="1"/>
  <c r="C1343" i="2"/>
  <c r="C1337" i="2"/>
  <c r="I1337" i="2" s="1"/>
  <c r="C1325" i="2"/>
  <c r="I1325" i="2" s="1"/>
  <c r="C1307" i="2"/>
  <c r="I1307" i="2" s="1"/>
  <c r="C1295" i="2"/>
  <c r="I1295" i="2" s="1"/>
  <c r="C1289" i="2"/>
  <c r="C1283" i="2"/>
  <c r="I1283" i="2" s="1"/>
  <c r="C1277" i="2"/>
  <c r="I1277" i="2" s="1"/>
  <c r="C1265" i="2"/>
  <c r="D1265" i="2" s="1"/>
  <c r="C1259" i="2"/>
  <c r="I1259" i="2" s="1"/>
  <c r="C1253" i="2"/>
  <c r="I1253" i="2" s="1"/>
  <c r="C1247" i="2"/>
  <c r="I1247" i="2" s="1"/>
  <c r="C1235" i="2"/>
  <c r="I1235" i="2" s="1"/>
  <c r="C1223" i="2"/>
  <c r="C1217" i="2"/>
  <c r="C1205" i="2"/>
  <c r="I1205" i="2" s="1"/>
  <c r="C1199" i="2"/>
  <c r="C1193" i="2"/>
  <c r="C1188" i="2"/>
  <c r="I1188" i="2" s="1"/>
  <c r="C1183" i="2"/>
  <c r="C1177" i="2"/>
  <c r="I1177" i="2" s="1"/>
  <c r="C1165" i="2"/>
  <c r="D1165" i="2" s="1"/>
  <c r="C1159" i="2"/>
  <c r="C1153" i="2"/>
  <c r="I1153" i="2" s="1"/>
  <c r="C1147" i="2"/>
  <c r="C1135" i="2"/>
  <c r="C1129" i="2"/>
  <c r="D1129" i="2" s="1"/>
  <c r="C1117" i="2"/>
  <c r="I1117" i="2" s="1"/>
  <c r="C1105" i="2"/>
  <c r="C1099" i="2"/>
  <c r="D1099" i="2" s="1"/>
  <c r="C1093" i="2"/>
  <c r="I1093" i="2" s="1"/>
  <c r="C1087" i="2"/>
  <c r="I1087" i="2" s="1"/>
  <c r="C1075" i="2"/>
  <c r="I1075" i="2" s="1"/>
  <c r="C1069" i="2"/>
  <c r="I1069" i="2" s="1"/>
  <c r="C1063" i="2"/>
  <c r="I1063" i="2" s="1"/>
  <c r="C1057" i="2"/>
  <c r="D1057" i="2" s="1"/>
  <c r="C1045" i="2"/>
  <c r="I1045" i="2" s="1"/>
  <c r="C1039" i="2"/>
  <c r="I1039" i="2" s="1"/>
  <c r="C1033" i="2"/>
  <c r="D1033" i="2" s="1"/>
  <c r="C1027" i="2"/>
  <c r="I1027" i="2" s="1"/>
  <c r="C1015" i="2"/>
  <c r="I1015" i="2" s="1"/>
  <c r="C1009" i="2"/>
  <c r="I1009" i="2" s="1"/>
  <c r="C1004" i="2"/>
  <c r="I1004" i="2" s="1"/>
  <c r="C998" i="2"/>
  <c r="I998" i="2" s="1"/>
  <c r="C992" i="2"/>
  <c r="I992" i="2" s="1"/>
  <c r="C986" i="2"/>
  <c r="I986" i="2" s="1"/>
  <c r="C980" i="2"/>
  <c r="C974" i="2"/>
  <c r="D974" i="2" s="1"/>
  <c r="C968" i="2"/>
  <c r="I968" i="2" s="1"/>
  <c r="C963" i="2"/>
  <c r="I963" i="2" s="1"/>
  <c r="C945" i="2"/>
  <c r="I945" i="2" s="1"/>
  <c r="C939" i="2"/>
  <c r="C933" i="2"/>
  <c r="D933" i="2" s="1"/>
  <c r="C927" i="2"/>
  <c r="I927" i="2" s="1"/>
  <c r="C915" i="2"/>
  <c r="C903" i="2"/>
  <c r="C897" i="2"/>
  <c r="I897" i="2" s="1"/>
  <c r="C885" i="2"/>
  <c r="I885" i="2" s="1"/>
  <c r="C879" i="2"/>
  <c r="I879" i="2" s="1"/>
  <c r="C873" i="2"/>
  <c r="I873" i="2" s="1"/>
  <c r="C867" i="2"/>
  <c r="I867" i="2" s="1"/>
  <c r="C855" i="2"/>
  <c r="C843" i="2"/>
  <c r="D843" i="2" s="1"/>
  <c r="C819" i="2"/>
  <c r="C813" i="2"/>
  <c r="C807" i="2"/>
  <c r="C795" i="2"/>
  <c r="C783" i="2"/>
  <c r="C765" i="2"/>
  <c r="C753" i="2"/>
  <c r="C747" i="2"/>
  <c r="C735" i="2"/>
  <c r="C729" i="2"/>
  <c r="C723" i="2"/>
  <c r="C705" i="2"/>
  <c r="D705" i="2" s="1"/>
  <c r="C718" i="2"/>
  <c r="C706" i="2"/>
  <c r="D706" i="2" s="1"/>
  <c r="C700" i="2"/>
  <c r="C716" i="2"/>
  <c r="C710" i="2"/>
  <c r="E2217" i="2"/>
  <c r="F2217" i="2" s="1"/>
  <c r="F1791" i="2"/>
  <c r="D1412" i="2"/>
  <c r="D962" i="2"/>
  <c r="F1871" i="2"/>
  <c r="D1468" i="2"/>
  <c r="D1621" i="2"/>
  <c r="E2107" i="2"/>
  <c r="G1811" i="2"/>
  <c r="D1643" i="2"/>
  <c r="D1616" i="2"/>
  <c r="C1123" i="2"/>
  <c r="I1123" i="2" s="1"/>
  <c r="E1099" i="2"/>
  <c r="F1099" i="2" s="1"/>
  <c r="E1081" i="2"/>
  <c r="F1081" i="2" s="1"/>
  <c r="C1064" i="2"/>
  <c r="I1064" i="2" s="1"/>
  <c r="C1047" i="2"/>
  <c r="I1047" i="2" s="1"/>
  <c r="C1041" i="2"/>
  <c r="D1041" i="2" s="1"/>
  <c r="C1029" i="2"/>
  <c r="I1029" i="2" s="1"/>
  <c r="E1139" i="2"/>
  <c r="F1139" i="2" s="1"/>
  <c r="E941" i="2"/>
  <c r="F941" i="2" s="1"/>
  <c r="C935" i="2"/>
  <c r="I935" i="2" s="1"/>
  <c r="C917" i="2"/>
  <c r="I917" i="2" s="1"/>
  <c r="E905" i="2"/>
  <c r="F905" i="2" s="1"/>
  <c r="C887" i="2"/>
  <c r="I887" i="2" s="1"/>
  <c r="C827" i="2"/>
  <c r="I827" i="2" s="1"/>
  <c r="C821" i="2"/>
  <c r="D821" i="2" s="1"/>
  <c r="C803" i="2"/>
  <c r="I803" i="2" s="1"/>
  <c r="C767" i="2"/>
  <c r="C761" i="2"/>
  <c r="D761" i="2" s="1"/>
  <c r="E761" i="2" s="1"/>
  <c r="F761" i="2" s="1"/>
  <c r="E737" i="2"/>
  <c r="F737" i="2" s="1"/>
  <c r="C713" i="2"/>
  <c r="E701" i="2"/>
  <c r="F701" i="2" s="1"/>
  <c r="C952" i="2"/>
  <c r="I952" i="2" s="1"/>
  <c r="C1018" i="2"/>
  <c r="I1018" i="2" s="1"/>
  <c r="C1007" i="2"/>
  <c r="I1007" i="2" s="1"/>
  <c r="D1020" i="2"/>
  <c r="D1151" i="2"/>
  <c r="D1286" i="2"/>
  <c r="D1087" i="2"/>
  <c r="D1103" i="2"/>
  <c r="E781" i="2"/>
  <c r="F781" i="2" s="1"/>
  <c r="C875" i="2"/>
  <c r="I875" i="2" s="1"/>
  <c r="C740" i="2"/>
  <c r="C1024" i="2"/>
  <c r="I1024" i="2" s="1"/>
  <c r="C1013" i="2"/>
  <c r="I1013" i="2" s="1"/>
  <c r="C1008" i="2"/>
  <c r="I1008" i="2" s="1"/>
  <c r="C975" i="2"/>
  <c r="C943" i="2"/>
  <c r="I943" i="2" s="1"/>
  <c r="C937" i="2"/>
  <c r="I937" i="2" s="1"/>
  <c r="C766" i="2"/>
  <c r="C756" i="2"/>
  <c r="C739" i="2"/>
  <c r="D739" i="2" s="1"/>
  <c r="C1060" i="2"/>
  <c r="I1060" i="2" s="1"/>
  <c r="C1055" i="2"/>
  <c r="I1055" i="2" s="1"/>
  <c r="C1034" i="2"/>
  <c r="C959" i="2"/>
  <c r="I959" i="2" s="1"/>
  <c r="N959" i="2" s="1"/>
  <c r="C942" i="2"/>
  <c r="I942" i="2" s="1"/>
  <c r="E921" i="2"/>
  <c r="F921" i="2" s="1"/>
  <c r="C825" i="2"/>
  <c r="I825" i="2" s="1"/>
  <c r="C798" i="2"/>
  <c r="C792" i="2"/>
  <c r="C755" i="2"/>
  <c r="C777" i="2"/>
  <c r="C746" i="2"/>
  <c r="C1085" i="2"/>
  <c r="I1085" i="2" s="1"/>
  <c r="C1079" i="2"/>
  <c r="I1079" i="2" s="1"/>
  <c r="N1079" i="2" s="1"/>
  <c r="D1063" i="2"/>
  <c r="C1050" i="2"/>
  <c r="I1050" i="2" s="1"/>
  <c r="G1011" i="2"/>
  <c r="C1001" i="2"/>
  <c r="D1001" i="2" s="1"/>
  <c r="C973" i="2"/>
  <c r="I973" i="2" s="1"/>
  <c r="D884" i="2"/>
  <c r="D879" i="2"/>
  <c r="C854" i="2"/>
  <c r="I854" i="2" s="1"/>
  <c r="C849" i="2"/>
  <c r="C818" i="2"/>
  <c r="I818" i="2" s="1"/>
  <c r="C721" i="2"/>
  <c r="D721" i="2" s="1"/>
  <c r="C909" i="2"/>
  <c r="I909" i="2" s="1"/>
  <c r="C869" i="2"/>
  <c r="I869" i="2" s="1"/>
  <c r="C750" i="2"/>
  <c r="C704" i="2"/>
  <c r="C874" i="2"/>
  <c r="I874" i="2" s="1"/>
  <c r="C837" i="2"/>
  <c r="I837" i="2" s="1"/>
  <c r="C784" i="2"/>
  <c r="C932" i="2"/>
  <c r="C923" i="2"/>
  <c r="I923" i="2" s="1"/>
  <c r="C900" i="2"/>
  <c r="I900" i="2" s="1"/>
  <c r="C957" i="2"/>
  <c r="I957" i="2" s="1"/>
  <c r="D934" i="2"/>
  <c r="C789" i="2"/>
  <c r="E918" i="2"/>
  <c r="F918" i="2" s="1"/>
  <c r="C881" i="2"/>
  <c r="D881" i="2" s="1"/>
  <c r="C845" i="2"/>
  <c r="I845" i="2" s="1"/>
  <c r="C800" i="2"/>
  <c r="C794" i="2"/>
  <c r="C712" i="2"/>
  <c r="C2145" i="2"/>
  <c r="C2036" i="2"/>
  <c r="E2013" i="2"/>
  <c r="E1821" i="2"/>
  <c r="F1821" i="2" s="1"/>
  <c r="G1821" i="2" s="1"/>
  <c r="C1773" i="2"/>
  <c r="I1773" i="2" s="1"/>
  <c r="C1653" i="2"/>
  <c r="E1647" i="2"/>
  <c r="F1647" i="2" s="1"/>
  <c r="C1424" i="2"/>
  <c r="I1424" i="2" s="1"/>
  <c r="C1304" i="2"/>
  <c r="I1304" i="2" s="1"/>
  <c r="C1281" i="2"/>
  <c r="D1281" i="2" s="1"/>
  <c r="E1239" i="2"/>
  <c r="F1239" i="2" s="1"/>
  <c r="C1112" i="2"/>
  <c r="I1112" i="2" s="1"/>
  <c r="D991" i="2"/>
  <c r="C2112" i="2"/>
  <c r="I2112" i="2" s="1"/>
  <c r="C2012" i="2"/>
  <c r="I2012" i="2" s="1"/>
  <c r="C1848" i="2"/>
  <c r="I1848" i="2" s="1"/>
  <c r="C1752" i="2"/>
  <c r="I1752" i="2" s="1"/>
  <c r="C1598" i="2"/>
  <c r="I1598" i="2" s="1"/>
  <c r="D1571" i="2"/>
  <c r="C1474" i="2"/>
  <c r="I1474" i="2" s="1"/>
  <c r="C1313" i="2"/>
  <c r="C1284" i="2"/>
  <c r="I1284" i="2" s="1"/>
  <c r="C1242" i="2"/>
  <c r="I1242" i="2" s="1"/>
  <c r="C1238" i="2"/>
  <c r="I1238" i="2" s="1"/>
  <c r="C1222" i="2"/>
  <c r="I1222" i="2" s="1"/>
  <c r="D1177" i="2"/>
  <c r="C1149" i="2"/>
  <c r="I1149" i="2" s="1"/>
  <c r="E891" i="2"/>
  <c r="F891" i="2" s="1"/>
  <c r="C857" i="2"/>
  <c r="I857" i="2" s="1"/>
  <c r="C846" i="2"/>
  <c r="I846" i="2" s="1"/>
  <c r="C820" i="2"/>
  <c r="I820" i="2" s="1"/>
  <c r="C782" i="2"/>
  <c r="C1969" i="2"/>
  <c r="I1969" i="2" s="1"/>
  <c r="N1969" i="2" s="1"/>
  <c r="C1864" i="2"/>
  <c r="I1864" i="2" s="1"/>
  <c r="C1665" i="2"/>
  <c r="I1665" i="2" s="1"/>
  <c r="C1359" i="2"/>
  <c r="I1359" i="2" s="1"/>
  <c r="D1061" i="2"/>
  <c r="D1056" i="2"/>
  <c r="C1042" i="2"/>
  <c r="I1042" i="2" s="1"/>
  <c r="D1010" i="2"/>
  <c r="C956" i="2"/>
  <c r="I956" i="2" s="1"/>
  <c r="C936" i="2"/>
  <c r="I936" i="2" s="1"/>
  <c r="C908" i="2"/>
  <c r="I908" i="2" s="1"/>
  <c r="D817" i="2"/>
  <c r="C793" i="2"/>
  <c r="F2126" i="2"/>
  <c r="C1929" i="2"/>
  <c r="I1929" i="2" s="1"/>
  <c r="N1929" i="2" s="1"/>
  <c r="C1632" i="2"/>
  <c r="I1632" i="2" s="1"/>
  <c r="C1469" i="2"/>
  <c r="I1469" i="2" s="1"/>
  <c r="N1469" i="2" s="1"/>
  <c r="D1464" i="2"/>
  <c r="D1366" i="2"/>
  <c r="C1051" i="2"/>
  <c r="C1005" i="2"/>
  <c r="I1005" i="2" s="1"/>
  <c r="D954" i="2"/>
  <c r="C851" i="2"/>
  <c r="C816" i="2"/>
  <c r="I816" i="2" s="1"/>
  <c r="C1592" i="2"/>
  <c r="I1592" i="2" s="1"/>
  <c r="C1229" i="2"/>
  <c r="I1229" i="2" s="1"/>
  <c r="N1229" i="2" s="1"/>
  <c r="C2215" i="2"/>
  <c r="I2215" i="2" s="1"/>
  <c r="C2078" i="2"/>
  <c r="I2078" i="2" s="1"/>
  <c r="C1816" i="2"/>
  <c r="I1816" i="2" s="1"/>
  <c r="C1797" i="2"/>
  <c r="I1797" i="2" s="1"/>
  <c r="D1657" i="2"/>
  <c r="C1407" i="2"/>
  <c r="I1407" i="2" s="1"/>
  <c r="E1271" i="2"/>
  <c r="F1271" i="2" s="1"/>
  <c r="C848" i="2"/>
  <c r="I848" i="2" s="1"/>
  <c r="C808" i="2"/>
  <c r="I808" i="2" s="1"/>
  <c r="C2269" i="2"/>
  <c r="I2269" i="2" s="1"/>
  <c r="N2269" i="2" s="1"/>
  <c r="C2260" i="2"/>
  <c r="I2260" i="2" s="1"/>
  <c r="C2239" i="2"/>
  <c r="I2239" i="2" s="1"/>
  <c r="C752" i="2"/>
  <c r="C1964" i="2"/>
  <c r="I1964" i="2" s="1"/>
  <c r="C1749" i="2"/>
  <c r="I1749" i="2" s="1"/>
  <c r="C1488" i="2"/>
  <c r="I1488" i="2" s="1"/>
  <c r="C1483" i="2"/>
  <c r="I1483" i="2" s="1"/>
  <c r="C996" i="2"/>
  <c r="I996" i="2" s="1"/>
  <c r="C2169" i="2"/>
  <c r="I2169" i="2" s="1"/>
  <c r="N2169" i="2" s="1"/>
  <c r="C2055" i="2"/>
  <c r="I2055" i="2" s="1"/>
  <c r="C2017" i="2"/>
  <c r="I2017" i="2" s="1"/>
  <c r="C1934" i="2"/>
  <c r="I1934" i="2" s="1"/>
  <c r="C1884" i="2"/>
  <c r="I1884" i="2" s="1"/>
  <c r="C1878" i="2"/>
  <c r="I1878" i="2" s="1"/>
  <c r="C1872" i="2"/>
  <c r="I1872" i="2" s="1"/>
  <c r="C1853" i="2"/>
  <c r="I1853" i="2" s="1"/>
  <c r="C1800" i="2"/>
  <c r="I1800" i="2" s="1"/>
  <c r="C1776" i="2"/>
  <c r="I1776" i="2" s="1"/>
  <c r="D1594" i="2"/>
  <c r="C1557" i="2"/>
  <c r="I1557" i="2" s="1"/>
  <c r="C1415" i="2"/>
  <c r="I1415" i="2" s="1"/>
  <c r="C2223" i="2"/>
  <c r="I2223" i="2" s="1"/>
  <c r="G1991" i="2"/>
  <c r="E1519" i="2"/>
  <c r="C1065" i="2"/>
  <c r="I1065" i="2" s="1"/>
  <c r="D786" i="2"/>
  <c r="E2283" i="2"/>
  <c r="C2094" i="2"/>
  <c r="I2094" i="2" s="1"/>
  <c r="C1990" i="2"/>
  <c r="I1990" i="2" s="1"/>
  <c r="C1954" i="2"/>
  <c r="I1954" i="2" s="1"/>
  <c r="C1577" i="2"/>
  <c r="I1577" i="2" s="1"/>
  <c r="C1889" i="2"/>
  <c r="I1889" i="2" s="1"/>
  <c r="N1889" i="2" s="1"/>
  <c r="D1526" i="2"/>
  <c r="C1357" i="2"/>
  <c r="I1357" i="2" s="1"/>
  <c r="E2168" i="2"/>
  <c r="C2010" i="2"/>
  <c r="I2010" i="2" s="1"/>
  <c r="C1974" i="2"/>
  <c r="I1974" i="2" s="1"/>
  <c r="C1909" i="2"/>
  <c r="I1909" i="2" s="1"/>
  <c r="N1909" i="2" s="1"/>
  <c r="E1620" i="2"/>
  <c r="F1620" i="2" s="1"/>
  <c r="C1611" i="2"/>
  <c r="D1611" i="2" s="1"/>
  <c r="G1171" i="2"/>
  <c r="C2172" i="2"/>
  <c r="I2172" i="2" s="1"/>
  <c r="C2014" i="2"/>
  <c r="I2014" i="2" s="1"/>
  <c r="C1978" i="2"/>
  <c r="I1978" i="2" s="1"/>
  <c r="G2221" i="2"/>
  <c r="C2131" i="2"/>
  <c r="D2131" i="2" s="1"/>
  <c r="C1319" i="2"/>
  <c r="I1319" i="2" s="1"/>
  <c r="C987" i="2"/>
  <c r="I987" i="2" s="1"/>
  <c r="E2061" i="2"/>
  <c r="F2061" i="2" s="1"/>
  <c r="G2061" i="2" s="1"/>
  <c r="C1941" i="2"/>
  <c r="E1361" i="2"/>
  <c r="F1361" i="2" s="1"/>
  <c r="E1341" i="2"/>
  <c r="D990" i="2"/>
  <c r="E791" i="2"/>
  <c r="F791" i="2" s="1"/>
  <c r="C780" i="2"/>
  <c r="E2231" i="2"/>
  <c r="E2051" i="2"/>
  <c r="F2051" i="2" s="1"/>
  <c r="E2021" i="2"/>
  <c r="E1997" i="2"/>
  <c r="F1997" i="2" s="1"/>
  <c r="E1982" i="2"/>
  <c r="E1961" i="2"/>
  <c r="F1961" i="2" s="1"/>
  <c r="E1946" i="2"/>
  <c r="F1946" i="2" s="1"/>
  <c r="C1874" i="2"/>
  <c r="I1874" i="2" s="1"/>
  <c r="F1861" i="2"/>
  <c r="G1801" i="2"/>
  <c r="F1781" i="2"/>
  <c r="F1761" i="2"/>
  <c r="C1733" i="2"/>
  <c r="I1733" i="2" s="1"/>
  <c r="C1727" i="2"/>
  <c r="I1727" i="2" s="1"/>
  <c r="G1721" i="2"/>
  <c r="E1691" i="2"/>
  <c r="F1691" i="2" s="1"/>
  <c r="G1691" i="2" s="1"/>
  <c r="C1679" i="2"/>
  <c r="I1679" i="2" s="1"/>
  <c r="C1200" i="2"/>
  <c r="I1200" i="2" s="1"/>
  <c r="E1461" i="2"/>
  <c r="F1461" i="2" s="1"/>
  <c r="E1509" i="2"/>
  <c r="F1509" i="2" s="1"/>
  <c r="E1401" i="2"/>
  <c r="F1401" i="2" s="1"/>
  <c r="E1501" i="2"/>
  <c r="F1501" i="2" s="1"/>
  <c r="E1429" i="2"/>
  <c r="F1429" i="2" s="1"/>
  <c r="E1521" i="2"/>
  <c r="F1521" i="2" s="1"/>
  <c r="E1441" i="2"/>
  <c r="F1441" i="2" s="1"/>
  <c r="C1132" i="2"/>
  <c r="I1132" i="2" s="1"/>
  <c r="C1130" i="2"/>
  <c r="I1130" i="2" s="1"/>
  <c r="C1127" i="2"/>
  <c r="I1127" i="2" s="1"/>
  <c r="D916" i="2"/>
  <c r="C831" i="2"/>
  <c r="D831" i="2" s="1"/>
  <c r="E801" i="2"/>
  <c r="F801" i="2" s="1"/>
  <c r="C912" i="2"/>
  <c r="I912" i="2" s="1"/>
  <c r="C744" i="2"/>
  <c r="C768" i="2"/>
  <c r="C764" i="2"/>
  <c r="C759" i="2"/>
  <c r="C708" i="2"/>
  <c r="C948" i="2"/>
  <c r="I948" i="2" s="1"/>
  <c r="D901" i="2"/>
  <c r="D867" i="2"/>
  <c r="E815" i="2"/>
  <c r="C809" i="2"/>
  <c r="I809" i="2" s="1"/>
  <c r="D966" i="2"/>
  <c r="D960" i="2"/>
  <c r="C728" i="2"/>
  <c r="C725" i="2"/>
  <c r="C722" i="2"/>
  <c r="C717" i="2"/>
  <c r="C955" i="2"/>
  <c r="I955" i="2" s="1"/>
  <c r="C951" i="2"/>
  <c r="D951" i="2" s="1"/>
  <c r="E821" i="2"/>
  <c r="F821" i="2" s="1"/>
  <c r="E2285" i="2"/>
  <c r="K5" i="2"/>
  <c r="K7" i="2"/>
  <c r="K4" i="2"/>
  <c r="K8" i="2"/>
  <c r="K9" i="2"/>
  <c r="K6" i="2"/>
  <c r="K3" i="2"/>
  <c r="G2" i="2"/>
  <c r="K2" i="2" s="1"/>
  <c r="I5" i="2"/>
  <c r="J2" i="2"/>
  <c r="I8" i="2"/>
  <c r="I6" i="2"/>
  <c r="I4" i="2"/>
  <c r="I9" i="2"/>
  <c r="I7" i="2"/>
  <c r="I3" i="2"/>
  <c r="J8" i="2"/>
  <c r="J4" i="2"/>
  <c r="I2" i="2"/>
  <c r="H8" i="1"/>
  <c r="G8" i="1" s="1"/>
  <c r="D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E8" i="1"/>
  <c r="F8" i="1"/>
  <c r="N262" i="2" l="1"/>
  <c r="D500" i="2"/>
  <c r="D18" i="2"/>
  <c r="D95" i="2"/>
  <c r="D252" i="2"/>
  <c r="D393" i="2"/>
  <c r="F275" i="2"/>
  <c r="D290" i="2"/>
  <c r="F280" i="2"/>
  <c r="F335" i="2"/>
  <c r="G335" i="2" s="1"/>
  <c r="E19" i="2"/>
  <c r="F19" i="2" s="1"/>
  <c r="D222" i="2"/>
  <c r="E103" i="2"/>
  <c r="F103" i="2" s="1"/>
  <c r="D158" i="2"/>
  <c r="D270" i="2"/>
  <c r="F319" i="2"/>
  <c r="G319" i="2" s="1"/>
  <c r="D458" i="2"/>
  <c r="D267" i="2"/>
  <c r="D348" i="2"/>
  <c r="E348" i="2" s="1"/>
  <c r="F348" i="2" s="1"/>
  <c r="D402" i="2"/>
  <c r="D25" i="2"/>
  <c r="D493" i="2"/>
  <c r="D514" i="2"/>
  <c r="D52" i="2"/>
  <c r="D328" i="2"/>
  <c r="D355" i="2"/>
  <c r="D388" i="2"/>
  <c r="D235" i="2"/>
  <c r="E235" i="2" s="1"/>
  <c r="F235" i="2" s="1"/>
  <c r="D296" i="2"/>
  <c r="D413" i="2"/>
  <c r="D287" i="2"/>
  <c r="E287" i="2" s="1"/>
  <c r="F287" i="2" s="1"/>
  <c r="D115" i="2"/>
  <c r="F358" i="2"/>
  <c r="D507" i="2"/>
  <c r="F256" i="2"/>
  <c r="F367" i="2"/>
  <c r="D205" i="2"/>
  <c r="D340" i="2"/>
  <c r="D278" i="2"/>
  <c r="E224" i="2"/>
  <c r="D279" i="2"/>
  <c r="D338" i="2"/>
  <c r="D200" i="2"/>
  <c r="D180" i="2"/>
  <c r="F119" i="2"/>
  <c r="D32" i="2"/>
  <c r="E32" i="2" s="1"/>
  <c r="F32" i="2" s="1"/>
  <c r="D233" i="2"/>
  <c r="D463" i="2"/>
  <c r="D46" i="2"/>
  <c r="E46" i="2" s="1"/>
  <c r="F46" i="2" s="1"/>
  <c r="D76" i="2"/>
  <c r="D114" i="2"/>
  <c r="F182" i="2"/>
  <c r="G182" i="2" s="1"/>
  <c r="D90" i="2"/>
  <c r="D214" i="2"/>
  <c r="D212" i="2"/>
  <c r="E212" i="2" s="1"/>
  <c r="F212" i="2" s="1"/>
  <c r="F268" i="2"/>
  <c r="D345" i="2"/>
  <c r="F387" i="2"/>
  <c r="D258" i="2"/>
  <c r="D334" i="2"/>
  <c r="D364" i="2"/>
  <c r="E364" i="2" s="1"/>
  <c r="F364" i="2" s="1"/>
  <c r="D397" i="2"/>
  <c r="D192" i="2"/>
  <c r="F362" i="2"/>
  <c r="F365" i="2"/>
  <c r="F403" i="2"/>
  <c r="E14" i="2"/>
  <c r="F14" i="2" s="1"/>
  <c r="D203" i="2"/>
  <c r="D220" i="2"/>
  <c r="D22" i="2"/>
  <c r="D83" i="2"/>
  <c r="D84" i="2"/>
  <c r="D153" i="2"/>
  <c r="D466" i="2"/>
  <c r="F117" i="2"/>
  <c r="G117" i="2" s="1"/>
  <c r="D156" i="2"/>
  <c r="D215" i="2"/>
  <c r="D354" i="2"/>
  <c r="D152" i="2"/>
  <c r="F344" i="2"/>
  <c r="G344" i="2" s="1"/>
  <c r="D250" i="2"/>
  <c r="D245" i="2"/>
  <c r="F107" i="2"/>
  <c r="G107" i="2" s="1"/>
  <c r="D428" i="2"/>
  <c r="D455" i="2"/>
  <c r="D476" i="2"/>
  <c r="D497" i="2"/>
  <c r="D183" i="2"/>
  <c r="D389" i="2"/>
  <c r="F360" i="2"/>
  <c r="D390" i="2"/>
  <c r="D400" i="2"/>
  <c r="D482" i="2"/>
  <c r="F423" i="2"/>
  <c r="E438" i="2"/>
  <c r="F438" i="2" s="1"/>
  <c r="E109" i="2"/>
  <c r="F109" i="2" s="1"/>
  <c r="D318" i="2"/>
  <c r="E318" i="2" s="1"/>
  <c r="F318" i="2" s="1"/>
  <c r="D366" i="2"/>
  <c r="D484" i="2"/>
  <c r="D406" i="2"/>
  <c r="E20" i="2"/>
  <c r="F20" i="2" s="1"/>
  <c r="E17" i="2"/>
  <c r="F17" i="2" s="1"/>
  <c r="D470" i="2"/>
  <c r="D488" i="2"/>
  <c r="D175" i="2"/>
  <c r="E317" i="2"/>
  <c r="F443" i="2"/>
  <c r="E12" i="2"/>
  <c r="E15" i="2"/>
  <c r="F15" i="2" s="1"/>
  <c r="E125" i="2"/>
  <c r="F125" i="2" s="1"/>
  <c r="E16" i="2"/>
  <c r="F16" i="2" s="1"/>
  <c r="D453" i="2"/>
  <c r="D330" i="2"/>
  <c r="D384" i="2"/>
  <c r="E384" i="2" s="1"/>
  <c r="E263" i="2"/>
  <c r="F263" i="2" s="1"/>
  <c r="E13" i="2"/>
  <c r="F13" i="2" s="1"/>
  <c r="N1959" i="2"/>
  <c r="N1939" i="2"/>
  <c r="N829" i="2"/>
  <c r="N1679" i="2"/>
  <c r="N1669" i="2"/>
  <c r="N2239" i="2"/>
  <c r="D2110" i="2"/>
  <c r="I2110" i="2"/>
  <c r="D2052" i="2"/>
  <c r="I2052" i="2"/>
  <c r="D2229" i="2"/>
  <c r="I2229" i="2"/>
  <c r="N2229" i="2" s="1"/>
  <c r="D802" i="2"/>
  <c r="I802" i="2"/>
  <c r="N1399" i="2"/>
  <c r="D1263" i="2"/>
  <c r="I1263" i="2"/>
  <c r="D1430" i="2"/>
  <c r="I1430" i="2"/>
  <c r="K2454" i="2"/>
  <c r="E177" i="2"/>
  <c r="E215" i="2"/>
  <c r="F333" i="2"/>
  <c r="F405" i="2"/>
  <c r="D505" i="2"/>
  <c r="D440" i="2"/>
  <c r="F619" i="2"/>
  <c r="D2396" i="2"/>
  <c r="I2396" i="2"/>
  <c r="I2478" i="2"/>
  <c r="F93" i="2"/>
  <c r="F332" i="2"/>
  <c r="F418" i="2"/>
  <c r="F663" i="2"/>
  <c r="D2617" i="2"/>
  <c r="I2617" i="2"/>
  <c r="F383" i="2"/>
  <c r="I2074" i="2"/>
  <c r="D2392" i="2"/>
  <c r="I2392" i="2"/>
  <c r="N1359" i="2"/>
  <c r="D849" i="2"/>
  <c r="I849" i="2"/>
  <c r="D710" i="2"/>
  <c r="D855" i="2"/>
  <c r="I855" i="2"/>
  <c r="D903" i="2"/>
  <c r="I903" i="2"/>
  <c r="D1135" i="2"/>
  <c r="I1135" i="2"/>
  <c r="D1183" i="2"/>
  <c r="I1183" i="2"/>
  <c r="D1223" i="2"/>
  <c r="I1223" i="2"/>
  <c r="N1379" i="2"/>
  <c r="N1419" i="2"/>
  <c r="D1580" i="2"/>
  <c r="I1580" i="2"/>
  <c r="D1625" i="2"/>
  <c r="I1625" i="2"/>
  <c r="D1683" i="2"/>
  <c r="I1683" i="2"/>
  <c r="D1725" i="2"/>
  <c r="I1725" i="2"/>
  <c r="N1769" i="2"/>
  <c r="D1809" i="2"/>
  <c r="I1809" i="2"/>
  <c r="D1850" i="2"/>
  <c r="I1850" i="2"/>
  <c r="D1885" i="2"/>
  <c r="I1885" i="2"/>
  <c r="D1993" i="2"/>
  <c r="I1993" i="2"/>
  <c r="D2080" i="2"/>
  <c r="I2080" i="2"/>
  <c r="D2116" i="2"/>
  <c r="I2116" i="2"/>
  <c r="D2155" i="2"/>
  <c r="I2155" i="2"/>
  <c r="D2238" i="2"/>
  <c r="I2238" i="2"/>
  <c r="D2288" i="2"/>
  <c r="I2288" i="2"/>
  <c r="D2328" i="2"/>
  <c r="I2328" i="2"/>
  <c r="D2367" i="2"/>
  <c r="I2367" i="2"/>
  <c r="D2399" i="2"/>
  <c r="I2399" i="2"/>
  <c r="N2399" i="2" s="1"/>
  <c r="D1892" i="2"/>
  <c r="I1892" i="2"/>
  <c r="D1928" i="2"/>
  <c r="I1928" i="2"/>
  <c r="D1976" i="2"/>
  <c r="I1976" i="2"/>
  <c r="D2023" i="2"/>
  <c r="I2023" i="2"/>
  <c r="D2058" i="2"/>
  <c r="I2058" i="2"/>
  <c r="D2150" i="2"/>
  <c r="I2150" i="2"/>
  <c r="D2194" i="2"/>
  <c r="I2194" i="2"/>
  <c r="D2234" i="2"/>
  <c r="I2234" i="2"/>
  <c r="D2277" i="2"/>
  <c r="I2277" i="2"/>
  <c r="D2323" i="2"/>
  <c r="I2323" i="2"/>
  <c r="D2357" i="2"/>
  <c r="I2357" i="2"/>
  <c r="D1342" i="2"/>
  <c r="I1342" i="2"/>
  <c r="D1785" i="2"/>
  <c r="I1785" i="2"/>
  <c r="D1926" i="2"/>
  <c r="I1926" i="2"/>
  <c r="D788" i="2"/>
  <c r="D1306" i="2"/>
  <c r="I1306" i="2"/>
  <c r="N1629" i="2"/>
  <c r="D2044" i="2"/>
  <c r="I2044" i="2"/>
  <c r="G2154" i="2"/>
  <c r="K2154" i="2"/>
  <c r="D876" i="2"/>
  <c r="I876" i="2"/>
  <c r="N989" i="2"/>
  <c r="D1096" i="2"/>
  <c r="I1096" i="2"/>
  <c r="D1256" i="2"/>
  <c r="I1256" i="2"/>
  <c r="D1674" i="2"/>
  <c r="I1674" i="2"/>
  <c r="D1710" i="2"/>
  <c r="I1710" i="2"/>
  <c r="D1744" i="2"/>
  <c r="I1744" i="2"/>
  <c r="D1918" i="2"/>
  <c r="I1918" i="2"/>
  <c r="D830" i="2"/>
  <c r="I830" i="2"/>
  <c r="D1152" i="2"/>
  <c r="I1152" i="2"/>
  <c r="D745" i="2"/>
  <c r="D1019" i="2"/>
  <c r="I1019" i="2"/>
  <c r="J1139" i="2"/>
  <c r="D1187" i="2"/>
  <c r="I1187" i="2"/>
  <c r="D1227" i="2"/>
  <c r="I1227" i="2"/>
  <c r="D1269" i="2"/>
  <c r="I1269" i="2"/>
  <c r="N1269" i="2" s="1"/>
  <c r="D1365" i="2"/>
  <c r="I1365" i="2"/>
  <c r="D1405" i="2"/>
  <c r="I1405" i="2"/>
  <c r="D1450" i="2"/>
  <c r="I1450" i="2"/>
  <c r="D1497" i="2"/>
  <c r="I1497" i="2"/>
  <c r="N1779" i="2"/>
  <c r="N1819" i="2"/>
  <c r="D1865" i="2"/>
  <c r="I1865" i="2"/>
  <c r="D1919" i="2"/>
  <c r="I1919" i="2"/>
  <c r="D1973" i="2"/>
  <c r="I1973" i="2"/>
  <c r="D2114" i="2"/>
  <c r="I2114" i="2"/>
  <c r="K1530" i="2"/>
  <c r="M1530" i="2" s="1"/>
  <c r="D2452" i="2"/>
  <c r="I2452" i="2"/>
  <c r="D2493" i="2"/>
  <c r="I2493" i="2"/>
  <c r="D2535" i="2"/>
  <c r="I2535" i="2"/>
  <c r="D2583" i="2"/>
  <c r="I2583" i="2"/>
  <c r="N1039" i="2"/>
  <c r="D57" i="2"/>
  <c r="E132" i="2"/>
  <c r="E159" i="2"/>
  <c r="F159" i="2" s="1"/>
  <c r="E225" i="2"/>
  <c r="D55" i="2"/>
  <c r="F199" i="2"/>
  <c r="E357" i="2"/>
  <c r="E375" i="2"/>
  <c r="E393" i="2"/>
  <c r="F393" i="2" s="1"/>
  <c r="I1066" i="2"/>
  <c r="D336" i="2"/>
  <c r="D408" i="2"/>
  <c r="F693" i="2"/>
  <c r="D439" i="2"/>
  <c r="D238" i="2"/>
  <c r="D557" i="2"/>
  <c r="F689" i="2"/>
  <c r="I1099" i="2"/>
  <c r="D160" i="2"/>
  <c r="I938" i="2"/>
  <c r="E1448" i="2"/>
  <c r="J1448" i="2" s="1"/>
  <c r="I1682" i="2"/>
  <c r="F404" i="2"/>
  <c r="F553" i="2"/>
  <c r="I1603" i="2"/>
  <c r="G2644" i="2"/>
  <c r="K2644" i="2"/>
  <c r="M2644" i="2" s="1"/>
  <c r="G392" i="2"/>
  <c r="I1988" i="2"/>
  <c r="I2372" i="2"/>
  <c r="I1239" i="2"/>
  <c r="D2587" i="2"/>
  <c r="I2587" i="2"/>
  <c r="D2624" i="2"/>
  <c r="I2624" i="2"/>
  <c r="I1409" i="2"/>
  <c r="N1409" i="2" s="1"/>
  <c r="I2393" i="2"/>
  <c r="D1160" i="2"/>
  <c r="I1160" i="2"/>
  <c r="D1528" i="2"/>
  <c r="I1528" i="2"/>
  <c r="D1637" i="2"/>
  <c r="I1637" i="2"/>
  <c r="D1742" i="2"/>
  <c r="I1742" i="2"/>
  <c r="D1215" i="2"/>
  <c r="I1215" i="2"/>
  <c r="D1353" i="2"/>
  <c r="I1353" i="2"/>
  <c r="D2286" i="2"/>
  <c r="I2286" i="2"/>
  <c r="D1608" i="2"/>
  <c r="I1608" i="2"/>
  <c r="D2210" i="2"/>
  <c r="I2210" i="2"/>
  <c r="D2495" i="2"/>
  <c r="I2495" i="2"/>
  <c r="E143" i="2"/>
  <c r="D456" i="2"/>
  <c r="D324" i="2"/>
  <c r="G257" i="2"/>
  <c r="D163" i="2"/>
  <c r="E373" i="2"/>
  <c r="N1749" i="2"/>
  <c r="D1653" i="2"/>
  <c r="I1653" i="2"/>
  <c r="D1034" i="2"/>
  <c r="I1034" i="2"/>
  <c r="D915" i="2"/>
  <c r="I915" i="2"/>
  <c r="D1147" i="2"/>
  <c r="I1147" i="2"/>
  <c r="D1343" i="2"/>
  <c r="I1343" i="2"/>
  <c r="D1385" i="2"/>
  <c r="I1385" i="2"/>
  <c r="D1425" i="2"/>
  <c r="I1425" i="2"/>
  <c r="D1516" i="2"/>
  <c r="I1516" i="2"/>
  <c r="D1550" i="2"/>
  <c r="I1550" i="2"/>
  <c r="D1586" i="2"/>
  <c r="I1586" i="2"/>
  <c r="D1689" i="2"/>
  <c r="I1689" i="2"/>
  <c r="D1775" i="2"/>
  <c r="I1775" i="2"/>
  <c r="D1815" i="2"/>
  <c r="I1815" i="2"/>
  <c r="D1897" i="2"/>
  <c r="I1897" i="2"/>
  <c r="D1945" i="2"/>
  <c r="I1945" i="2"/>
  <c r="D1999" i="2"/>
  <c r="I1999" i="2"/>
  <c r="D2039" i="2"/>
  <c r="I2039" i="2"/>
  <c r="D2086" i="2"/>
  <c r="I2086" i="2"/>
  <c r="D2167" i="2"/>
  <c r="I2167" i="2"/>
  <c r="D2205" i="2"/>
  <c r="I2205" i="2"/>
  <c r="D2249" i="2"/>
  <c r="I2249" i="2"/>
  <c r="N2249" i="2" s="1"/>
  <c r="D2293" i="2"/>
  <c r="I2293" i="2"/>
  <c r="D2405" i="2"/>
  <c r="I2405" i="2"/>
  <c r="D772" i="2"/>
  <c r="D826" i="2"/>
  <c r="I826" i="2"/>
  <c r="D862" i="2"/>
  <c r="I862" i="2"/>
  <c r="D904" i="2"/>
  <c r="I904" i="2"/>
  <c r="D940" i="2"/>
  <c r="I940" i="2"/>
  <c r="D999" i="2"/>
  <c r="I999" i="2"/>
  <c r="D1046" i="2"/>
  <c r="I1046" i="2"/>
  <c r="D1088" i="2"/>
  <c r="I1088" i="2"/>
  <c r="D1254" i="2"/>
  <c r="I1254" i="2"/>
  <c r="D1296" i="2"/>
  <c r="I1296" i="2"/>
  <c r="D1332" i="2"/>
  <c r="I1332" i="2"/>
  <c r="D1414" i="2"/>
  <c r="I1414" i="2"/>
  <c r="D1453" i="2"/>
  <c r="I1453" i="2"/>
  <c r="D1500" i="2"/>
  <c r="I1500" i="2"/>
  <c r="D1539" i="2"/>
  <c r="I1539" i="2"/>
  <c r="D1648" i="2"/>
  <c r="I1648" i="2"/>
  <c r="D1720" i="2"/>
  <c r="I1720" i="2"/>
  <c r="D1834" i="2"/>
  <c r="I1834" i="2"/>
  <c r="D749" i="2"/>
  <c r="D929" i="2"/>
  <c r="I929" i="2"/>
  <c r="D1023" i="2"/>
  <c r="I1023" i="2"/>
  <c r="D1185" i="2"/>
  <c r="I1185" i="2"/>
  <c r="D1225" i="2"/>
  <c r="I1225" i="2"/>
  <c r="D1315" i="2"/>
  <c r="I1315" i="2"/>
  <c r="D1369" i="2"/>
  <c r="I1369" i="2"/>
  <c r="N1369" i="2" s="1"/>
  <c r="D1507" i="2"/>
  <c r="I1507" i="2"/>
  <c r="D1540" i="2"/>
  <c r="I1540" i="2"/>
  <c r="D1576" i="2"/>
  <c r="I1576" i="2"/>
  <c r="N1649" i="2"/>
  <c r="D1703" i="2"/>
  <c r="I1703" i="2"/>
  <c r="D2140" i="2"/>
  <c r="I2140" i="2"/>
  <c r="D2184" i="2"/>
  <c r="I2184" i="2"/>
  <c r="D2224" i="2"/>
  <c r="I2224" i="2"/>
  <c r="D2083" i="2"/>
  <c r="I2083" i="2"/>
  <c r="D2152" i="2"/>
  <c r="I2152" i="2"/>
  <c r="D2429" i="2"/>
  <c r="I2429" i="2"/>
  <c r="N2429" i="2" s="1"/>
  <c r="J1740" i="2"/>
  <c r="D1844" i="2"/>
  <c r="I1844" i="2"/>
  <c r="D2192" i="2"/>
  <c r="I2192" i="2"/>
  <c r="D720" i="2"/>
  <c r="D995" i="2"/>
  <c r="I995" i="2"/>
  <c r="D1298" i="2"/>
  <c r="I1298" i="2"/>
  <c r="D1455" i="2"/>
  <c r="I1455" i="2"/>
  <c r="D1535" i="2"/>
  <c r="I1535" i="2"/>
  <c r="D1589" i="2"/>
  <c r="I1589" i="2"/>
  <c r="N1589" i="2" s="1"/>
  <c r="D1644" i="2"/>
  <c r="I1644" i="2"/>
  <c r="D1680" i="2"/>
  <c r="I1680" i="2"/>
  <c r="D1716" i="2"/>
  <c r="I1716" i="2"/>
  <c r="D1750" i="2"/>
  <c r="I1750" i="2"/>
  <c r="D1789" i="2"/>
  <c r="I1789" i="2"/>
  <c r="N1789" i="2" s="1"/>
  <c r="D1882" i="2"/>
  <c r="I1882" i="2"/>
  <c r="D1972" i="2"/>
  <c r="I1972" i="2"/>
  <c r="D2060" i="2"/>
  <c r="I2060" i="2"/>
  <c r="D2270" i="2"/>
  <c r="I2270" i="2"/>
  <c r="D2336" i="2"/>
  <c r="I2336" i="2"/>
  <c r="D1128" i="2"/>
  <c r="I1128" i="2"/>
  <c r="D2160" i="2"/>
  <c r="I2160" i="2"/>
  <c r="D2243" i="2"/>
  <c r="I2243" i="2"/>
  <c r="D2566" i="2"/>
  <c r="I2566" i="2"/>
  <c r="D2449" i="2"/>
  <c r="I2449" i="2"/>
  <c r="N2449" i="2" s="1"/>
  <c r="D2490" i="2"/>
  <c r="I2490" i="2"/>
  <c r="D2562" i="2"/>
  <c r="I2562" i="2"/>
  <c r="N1149" i="2"/>
  <c r="D64" i="2"/>
  <c r="D447" i="2"/>
  <c r="D79" i="2"/>
  <c r="E23" i="2"/>
  <c r="E36" i="2"/>
  <c r="E54" i="2"/>
  <c r="E84" i="2"/>
  <c r="F84" i="2" s="1"/>
  <c r="E106" i="2"/>
  <c r="D460" i="2"/>
  <c r="D126" i="2"/>
  <c r="D165" i="2"/>
  <c r="F243" i="2"/>
  <c r="E142" i="2"/>
  <c r="E158" i="2"/>
  <c r="F158" i="2" s="1"/>
  <c r="D442" i="2"/>
  <c r="D496" i="2"/>
  <c r="D108" i="2"/>
  <c r="E355" i="2"/>
  <c r="F355" i="2" s="1"/>
  <c r="E406" i="2"/>
  <c r="F406" i="2" s="1"/>
  <c r="I1662" i="2"/>
  <c r="D560" i="2"/>
  <c r="D168" i="2"/>
  <c r="I842" i="2"/>
  <c r="I974" i="2"/>
  <c r="I1610" i="2"/>
  <c r="F323" i="2"/>
  <c r="G589" i="2"/>
  <c r="I2305" i="2"/>
  <c r="D596" i="2"/>
  <c r="D2264" i="2"/>
  <c r="I2264" i="2"/>
  <c r="I2550" i="2"/>
  <c r="I843" i="2"/>
  <c r="I2473" i="2"/>
  <c r="I2593" i="2"/>
  <c r="D2650" i="2"/>
  <c r="I2650" i="2"/>
  <c r="D133" i="2"/>
  <c r="F555" i="2"/>
  <c r="F664" i="2"/>
  <c r="I2266" i="2"/>
  <c r="D2606" i="2"/>
  <c r="I2606" i="2"/>
  <c r="D683" i="2"/>
  <c r="I2237" i="2"/>
  <c r="D2082" i="2"/>
  <c r="I2082" i="2"/>
  <c r="D2036" i="2"/>
  <c r="I2036" i="2"/>
  <c r="D765" i="2"/>
  <c r="D2006" i="2"/>
  <c r="I2006" i="2"/>
  <c r="D2093" i="2"/>
  <c r="I2093" i="2"/>
  <c r="D2188" i="2"/>
  <c r="I2188" i="2"/>
  <c r="D1118" i="2"/>
  <c r="I1118" i="2"/>
  <c r="D1255" i="2"/>
  <c r="I1255" i="2"/>
  <c r="D1398" i="2"/>
  <c r="I1398" i="2"/>
  <c r="D2409" i="2"/>
  <c r="I2409" i="2"/>
  <c r="N2409" i="2" s="1"/>
  <c r="D1305" i="2"/>
  <c r="I1305" i="2"/>
  <c r="D2326" i="2"/>
  <c r="I2326" i="2"/>
  <c r="D2304" i="2"/>
  <c r="I2304" i="2"/>
  <c r="D2543" i="2"/>
  <c r="I2543" i="2"/>
  <c r="D2514" i="2"/>
  <c r="I2514" i="2"/>
  <c r="E164" i="2"/>
  <c r="D469" i="2"/>
  <c r="F213" i="2"/>
  <c r="N2812" i="2"/>
  <c r="N2813" i="2"/>
  <c r="D237" i="2"/>
  <c r="E328" i="2"/>
  <c r="F234" i="2"/>
  <c r="N1879" i="2"/>
  <c r="N1319" i="2"/>
  <c r="D700" i="2"/>
  <c r="D807" i="2"/>
  <c r="I807" i="2"/>
  <c r="J1099" i="2"/>
  <c r="D1193" i="2"/>
  <c r="I1193" i="2"/>
  <c r="D1289" i="2"/>
  <c r="I1289" i="2"/>
  <c r="N1289" i="2" s="1"/>
  <c r="D1436" i="2"/>
  <c r="I1436" i="2"/>
  <c r="D1522" i="2"/>
  <c r="I1522" i="2"/>
  <c r="D1604" i="2"/>
  <c r="I1604" i="2"/>
  <c r="D1636" i="2"/>
  <c r="I1636" i="2"/>
  <c r="D1695" i="2"/>
  <c r="I1695" i="2"/>
  <c r="D1747" i="2"/>
  <c r="I1747" i="2"/>
  <c r="D1786" i="2"/>
  <c r="I1786" i="2"/>
  <c r="D1827" i="2"/>
  <c r="I1827" i="2"/>
  <c r="D1862" i="2"/>
  <c r="I1862" i="2"/>
  <c r="D1903" i="2"/>
  <c r="I1903" i="2"/>
  <c r="D1957" i="2"/>
  <c r="I1957" i="2"/>
  <c r="D1904" i="2"/>
  <c r="I1904" i="2"/>
  <c r="J1946" i="2"/>
  <c r="D2070" i="2"/>
  <c r="I2070" i="2"/>
  <c r="D2206" i="2"/>
  <c r="I2206" i="2"/>
  <c r="D2334" i="2"/>
  <c r="I2334" i="2"/>
  <c r="D1418" i="2"/>
  <c r="I1418" i="2"/>
  <c r="D736" i="2"/>
  <c r="E736" i="2" s="1"/>
  <c r="F736" i="2" s="1"/>
  <c r="D910" i="2"/>
  <c r="I910" i="2"/>
  <c r="D946" i="2"/>
  <c r="I946" i="2"/>
  <c r="D1178" i="2"/>
  <c r="I1178" i="2"/>
  <c r="D1218" i="2"/>
  <c r="I1218" i="2"/>
  <c r="N1459" i="2"/>
  <c r="D1506" i="2"/>
  <c r="I1506" i="2"/>
  <c r="D1545" i="2"/>
  <c r="I1545" i="2"/>
  <c r="D1599" i="2"/>
  <c r="I1599" i="2"/>
  <c r="D1654" i="2"/>
  <c r="I1654" i="2"/>
  <c r="D1760" i="2"/>
  <c r="I1760" i="2"/>
  <c r="N1799" i="2"/>
  <c r="I947" i="2"/>
  <c r="D947" i="2"/>
  <c r="D1095" i="2"/>
  <c r="I1095" i="2"/>
  <c r="D1143" i="2"/>
  <c r="I1143" i="2"/>
  <c r="D1237" i="2"/>
  <c r="I1237" i="2"/>
  <c r="D1279" i="2"/>
  <c r="I1279" i="2"/>
  <c r="D1709" i="2"/>
  <c r="I1709" i="2"/>
  <c r="D2106" i="2"/>
  <c r="I2106" i="2"/>
  <c r="D2025" i="2"/>
  <c r="I2025" i="2"/>
  <c r="D1652" i="2"/>
  <c r="I1652" i="2"/>
  <c r="D1758" i="2"/>
  <c r="I1758" i="2"/>
  <c r="D2062" i="2"/>
  <c r="I2062" i="2"/>
  <c r="D1012" i="2"/>
  <c r="I1012" i="2"/>
  <c r="D1310" i="2"/>
  <c r="I1310" i="2"/>
  <c r="D1382" i="2"/>
  <c r="I1382" i="2"/>
  <c r="D1467" i="2"/>
  <c r="I1467" i="2"/>
  <c r="D1502" i="2"/>
  <c r="I1502" i="2"/>
  <c r="D1650" i="2"/>
  <c r="I1650" i="2"/>
  <c r="D1686" i="2"/>
  <c r="I1686" i="2"/>
  <c r="D1722" i="2"/>
  <c r="I1722" i="2"/>
  <c r="D1756" i="2"/>
  <c r="I1756" i="2"/>
  <c r="D1795" i="2"/>
  <c r="I1795" i="2"/>
  <c r="D1836" i="2"/>
  <c r="I1836" i="2"/>
  <c r="D1336" i="2"/>
  <c r="I1336" i="2"/>
  <c r="D907" i="2"/>
  <c r="I907" i="2"/>
  <c r="D1157" i="2"/>
  <c r="I1157" i="2"/>
  <c r="D1197" i="2"/>
  <c r="I1197" i="2"/>
  <c r="J1239" i="2"/>
  <c r="D1287" i="2"/>
  <c r="I1287" i="2"/>
  <c r="D1329" i="2"/>
  <c r="I1329" i="2"/>
  <c r="N1329" i="2" s="1"/>
  <c r="J1509" i="2"/>
  <c r="D1790" i="2"/>
  <c r="I1790" i="2"/>
  <c r="D1837" i="2"/>
  <c r="I1837" i="2"/>
  <c r="D2037" i="2"/>
  <c r="I2037" i="2"/>
  <c r="D2226" i="2"/>
  <c r="I2226" i="2"/>
  <c r="D2309" i="2"/>
  <c r="I2309" i="2"/>
  <c r="N2309" i="2" s="1"/>
  <c r="D2343" i="2"/>
  <c r="I2343" i="2"/>
  <c r="D2397" i="2"/>
  <c r="I2397" i="2"/>
  <c r="D2418" i="2"/>
  <c r="I2418" i="2"/>
  <c r="D2474" i="2"/>
  <c r="I2474" i="2"/>
  <c r="D2510" i="2"/>
  <c r="I2510" i="2"/>
  <c r="D2582" i="2"/>
  <c r="I2582" i="2"/>
  <c r="D2459" i="2"/>
  <c r="I2459" i="2"/>
  <c r="N2459" i="2" s="1"/>
  <c r="D2530" i="2"/>
  <c r="I2530" i="2"/>
  <c r="G2410" i="2"/>
  <c r="K2410" i="2" s="1"/>
  <c r="D2477" i="2"/>
  <c r="I2477" i="2"/>
  <c r="D2567" i="2"/>
  <c r="I2567" i="2"/>
  <c r="D2450" i="2"/>
  <c r="I2450" i="2"/>
  <c r="D2455" i="2"/>
  <c r="I2455" i="2"/>
  <c r="D2496" i="2"/>
  <c r="I2496" i="2"/>
  <c r="D2532" i="2"/>
  <c r="I2532" i="2"/>
  <c r="D2568" i="2"/>
  <c r="I2568" i="2"/>
  <c r="D44" i="2"/>
  <c r="D94" i="2"/>
  <c r="E102" i="2"/>
  <c r="E116" i="2"/>
  <c r="F116" i="2" s="1"/>
  <c r="D28" i="2"/>
  <c r="D80" i="2"/>
  <c r="E144" i="2"/>
  <c r="E162" i="2"/>
  <c r="E179" i="2"/>
  <c r="F179" i="2" s="1"/>
  <c r="G190" i="2"/>
  <c r="D184" i="2"/>
  <c r="F228" i="2"/>
  <c r="D247" i="2"/>
  <c r="I994" i="2"/>
  <c r="I1138" i="2"/>
  <c r="I1426" i="2"/>
  <c r="E25" i="2"/>
  <c r="F25" i="2" s="1"/>
  <c r="G123" i="2"/>
  <c r="F285" i="2"/>
  <c r="F315" i="2"/>
  <c r="F369" i="2"/>
  <c r="G396" i="2"/>
  <c r="D292" i="2"/>
  <c r="I1422" i="2"/>
  <c r="F198" i="2"/>
  <c r="D412" i="2"/>
  <c r="D533" i="2"/>
  <c r="E413" i="2"/>
  <c r="F413" i="2" s="1"/>
  <c r="J1610" i="2"/>
  <c r="F97" i="2"/>
  <c r="D480" i="2"/>
  <c r="D504" i="2"/>
  <c r="G527" i="2"/>
  <c r="I2317" i="2"/>
  <c r="I2519" i="2"/>
  <c r="N2519" i="2" s="1"/>
  <c r="D2663" i="2"/>
  <c r="I2663" i="2"/>
  <c r="I2046" i="2"/>
  <c r="F568" i="2"/>
  <c r="E656" i="2"/>
  <c r="F656" i="2" s="1"/>
  <c r="I2126" i="2"/>
  <c r="D2348" i="2"/>
  <c r="I2348" i="2"/>
  <c r="I2598" i="2"/>
  <c r="D2664" i="2"/>
  <c r="I2664" i="2"/>
  <c r="I2438" i="2"/>
  <c r="I969" i="2"/>
  <c r="I2139" i="2"/>
  <c r="F549" i="2"/>
  <c r="I2578" i="2"/>
  <c r="F529" i="2"/>
  <c r="I1804" i="2"/>
  <c r="I1139" i="2"/>
  <c r="N1139" i="2" s="1"/>
  <c r="D2548" i="2"/>
  <c r="I2548" i="2"/>
  <c r="D2193" i="2"/>
  <c r="I2193" i="2"/>
  <c r="D2268" i="2"/>
  <c r="I2268" i="2"/>
  <c r="D754" i="2"/>
  <c r="D1672" i="2"/>
  <c r="I1672" i="2"/>
  <c r="D1743" i="2"/>
  <c r="I1743" i="2"/>
  <c r="D2247" i="2"/>
  <c r="I2247" i="2"/>
  <c r="D2436" i="2"/>
  <c r="I2436" i="2"/>
  <c r="I928" i="2"/>
  <c r="G360" i="2"/>
  <c r="E316" i="2"/>
  <c r="N1219" i="2"/>
  <c r="N1729" i="2"/>
  <c r="I2137" i="2"/>
  <c r="N809" i="2"/>
  <c r="D1575" i="2"/>
  <c r="D950" i="2"/>
  <c r="D2345" i="2"/>
  <c r="I2345" i="2"/>
  <c r="D1849" i="2"/>
  <c r="I1849" i="2"/>
  <c r="N1849" i="2" s="1"/>
  <c r="D1980" i="2"/>
  <c r="I1980" i="2"/>
  <c r="D2327" i="2"/>
  <c r="I2327" i="2"/>
  <c r="D880" i="2"/>
  <c r="I880" i="2"/>
  <c r="D1100" i="2"/>
  <c r="I1100" i="2"/>
  <c r="D1266" i="2"/>
  <c r="I1266" i="2"/>
  <c r="D1308" i="2"/>
  <c r="I1308" i="2"/>
  <c r="D1380" i="2"/>
  <c r="I1380" i="2"/>
  <c r="D1563" i="2"/>
  <c r="I1563" i="2"/>
  <c r="D1846" i="2"/>
  <c r="I1846" i="2"/>
  <c r="D707" i="2"/>
  <c r="E779" i="2"/>
  <c r="F779" i="2" s="1"/>
  <c r="D953" i="2"/>
  <c r="I953" i="2"/>
  <c r="D1053" i="2"/>
  <c r="I1053" i="2"/>
  <c r="D1472" i="2"/>
  <c r="I1472" i="2"/>
  <c r="D1829" i="2"/>
  <c r="I1829" i="2"/>
  <c r="N1829" i="2" s="1"/>
  <c r="D1875" i="2"/>
  <c r="I1875" i="2"/>
  <c r="D2157" i="2"/>
  <c r="I2157" i="2"/>
  <c r="D1936" i="2"/>
  <c r="I1936" i="2"/>
  <c r="D1158" i="2"/>
  <c r="I1158" i="2"/>
  <c r="D1270" i="2"/>
  <c r="I1270" i="2"/>
  <c r="D1395" i="2"/>
  <c r="I1395" i="2"/>
  <c r="D1585" i="2"/>
  <c r="I1585" i="2"/>
  <c r="D1658" i="2"/>
  <c r="I1658" i="2"/>
  <c r="D2469" i="2"/>
  <c r="I2469" i="2"/>
  <c r="N2469" i="2" s="1"/>
  <c r="D2559" i="2"/>
  <c r="I2559" i="2"/>
  <c r="N2559" i="2" s="1"/>
  <c r="D2527" i="2"/>
  <c r="I2527" i="2"/>
  <c r="F2442" i="2"/>
  <c r="J2442" i="2"/>
  <c r="D2483" i="2"/>
  <c r="I2483" i="2"/>
  <c r="D2525" i="2"/>
  <c r="I2525" i="2"/>
  <c r="D2485" i="2"/>
  <c r="I2485" i="2"/>
  <c r="D48" i="2"/>
  <c r="D217" i="2"/>
  <c r="D49" i="2"/>
  <c r="D448" i="2"/>
  <c r="D478" i="2"/>
  <c r="G99" i="2"/>
  <c r="E114" i="2"/>
  <c r="F114" i="2" s="1"/>
  <c r="E56" i="2"/>
  <c r="F56" i="2" s="1"/>
  <c r="E85" i="2"/>
  <c r="F85" i="2" s="1"/>
  <c r="D339" i="2"/>
  <c r="I892" i="2"/>
  <c r="F297" i="2"/>
  <c r="D372" i="2"/>
  <c r="D487" i="2"/>
  <c r="D517" i="2"/>
  <c r="D67" i="2"/>
  <c r="E258" i="2"/>
  <c r="F258" i="2" s="1"/>
  <c r="G272" i="2"/>
  <c r="E343" i="2"/>
  <c r="E388" i="2"/>
  <c r="F388" i="2" s="1"/>
  <c r="I924" i="2"/>
  <c r="I1212" i="2"/>
  <c r="I1698" i="2"/>
  <c r="D136" i="2"/>
  <c r="D209" i="2"/>
  <c r="E270" i="2"/>
  <c r="F270" i="2" s="1"/>
  <c r="F313" i="2"/>
  <c r="E545" i="2"/>
  <c r="I1165" i="2"/>
  <c r="E73" i="2"/>
  <c r="I1016" i="2"/>
  <c r="I1736" i="2"/>
  <c r="D486" i="2"/>
  <c r="I2573" i="2"/>
  <c r="D2609" i="2"/>
  <c r="I2609" i="2"/>
  <c r="N2609" i="2" s="1"/>
  <c r="E267" i="2"/>
  <c r="F368" i="2"/>
  <c r="J2126" i="2"/>
  <c r="D2646" i="2"/>
  <c r="I2646" i="2"/>
  <c r="D2673" i="2"/>
  <c r="I2673" i="2"/>
  <c r="G559" i="2"/>
  <c r="I1175" i="2"/>
  <c r="I1583" i="2"/>
  <c r="D2655" i="2"/>
  <c r="I2655" i="2"/>
  <c r="F395" i="2"/>
  <c r="D2233" i="2"/>
  <c r="I2233" i="2"/>
  <c r="D2322" i="2"/>
  <c r="I2322" i="2"/>
  <c r="D1970" i="2"/>
  <c r="I1970" i="2"/>
  <c r="J892" i="2"/>
  <c r="E969" i="2"/>
  <c r="F969" i="2" s="1"/>
  <c r="J969" i="2"/>
  <c r="D1077" i="2"/>
  <c r="I1077" i="2"/>
  <c r="D1119" i="2"/>
  <c r="I1119" i="2"/>
  <c r="N1119" i="2" s="1"/>
  <c r="D1133" i="2"/>
  <c r="I1133" i="2"/>
  <c r="D1485" i="2"/>
  <c r="I1485" i="2"/>
  <c r="D2414" i="2"/>
  <c r="I2414" i="2"/>
  <c r="D836" i="2"/>
  <c r="I836" i="2"/>
  <c r="D2586" i="2"/>
  <c r="I2586" i="2"/>
  <c r="D35" i="2"/>
  <c r="D82" i="2"/>
  <c r="E304" i="2"/>
  <c r="E422" i="2"/>
  <c r="E462" i="2"/>
  <c r="F462" i="2" s="1"/>
  <c r="E172" i="2"/>
  <c r="E614" i="2"/>
  <c r="F614" i="2" s="1"/>
  <c r="D638" i="2"/>
  <c r="D725" i="2"/>
  <c r="D755" i="2"/>
  <c r="E962" i="2"/>
  <c r="F962" i="2" s="1"/>
  <c r="D2098" i="2"/>
  <c r="I2098" i="2"/>
  <c r="D2177" i="2"/>
  <c r="I2177" i="2"/>
  <c r="D2222" i="2"/>
  <c r="I2222" i="2"/>
  <c r="D2267" i="2"/>
  <c r="I2267" i="2"/>
  <c r="D1492" i="2"/>
  <c r="I1492" i="2"/>
  <c r="E928" i="2"/>
  <c r="F928" i="2" s="1"/>
  <c r="D819" i="2"/>
  <c r="I819" i="2"/>
  <c r="N819" i="2" s="1"/>
  <c r="D939" i="2"/>
  <c r="I939" i="2"/>
  <c r="N1259" i="2"/>
  <c r="D1402" i="2"/>
  <c r="I1402" i="2"/>
  <c r="N1499" i="2"/>
  <c r="D1614" i="2"/>
  <c r="I1614" i="2"/>
  <c r="N1659" i="2"/>
  <c r="D1713" i="2"/>
  <c r="I1713" i="2"/>
  <c r="N1759" i="2"/>
  <c r="D1839" i="2"/>
  <c r="I1839" i="2"/>
  <c r="D1927" i="2"/>
  <c r="I1927" i="2"/>
  <c r="D2022" i="2"/>
  <c r="I2022" i="2"/>
  <c r="D2063" i="2"/>
  <c r="I2063" i="2"/>
  <c r="D1916" i="2"/>
  <c r="I1916" i="2"/>
  <c r="D2087" i="2"/>
  <c r="I2087" i="2"/>
  <c r="D2133" i="2"/>
  <c r="I2133" i="2"/>
  <c r="D2389" i="2"/>
  <c r="I2389" i="2"/>
  <c r="N2389" i="2" s="1"/>
  <c r="D866" i="2"/>
  <c r="I866" i="2"/>
  <c r="D1706" i="2"/>
  <c r="I1706" i="2"/>
  <c r="D1866" i="2"/>
  <c r="I1866" i="2"/>
  <c r="D1992" i="2"/>
  <c r="I1992" i="2"/>
  <c r="N1059" i="2"/>
  <c r="D2054" i="2"/>
  <c r="I2054" i="2"/>
  <c r="D2129" i="2"/>
  <c r="I2129" i="2"/>
  <c r="N2129" i="2" s="1"/>
  <c r="D1688" i="2"/>
  <c r="I1688" i="2"/>
  <c r="D1802" i="2"/>
  <c r="I1802" i="2"/>
  <c r="D1896" i="2"/>
  <c r="I1896" i="2"/>
  <c r="D738" i="2"/>
  <c r="D1084" i="2"/>
  <c r="I1084" i="2"/>
  <c r="D1120" i="2"/>
  <c r="I1120" i="2"/>
  <c r="D1280" i="2"/>
  <c r="I1280" i="2"/>
  <c r="N1439" i="2"/>
  <c r="D1478" i="2"/>
  <c r="I1478" i="2"/>
  <c r="D1513" i="2"/>
  <c r="I1513" i="2"/>
  <c r="D1559" i="2"/>
  <c r="I1559" i="2"/>
  <c r="N1559" i="2" s="1"/>
  <c r="D1617" i="2"/>
  <c r="I1617" i="2"/>
  <c r="D1734" i="2"/>
  <c r="I1734" i="2"/>
  <c r="D1767" i="2"/>
  <c r="I1767" i="2"/>
  <c r="D1859" i="2"/>
  <c r="I1859" i="2"/>
  <c r="D770" i="2"/>
  <c r="N1579" i="2"/>
  <c r="N919" i="2"/>
  <c r="D1115" i="2"/>
  <c r="I1115" i="2"/>
  <c r="D1169" i="2"/>
  <c r="I1169" i="2"/>
  <c r="D1209" i="2"/>
  <c r="I1209" i="2"/>
  <c r="N1209" i="2" s="1"/>
  <c r="D1257" i="2"/>
  <c r="I1257" i="2"/>
  <c r="D1299" i="2"/>
  <c r="I1299" i="2"/>
  <c r="D1347" i="2"/>
  <c r="I1347" i="2"/>
  <c r="D1479" i="2"/>
  <c r="I1479" i="2"/>
  <c r="D1520" i="2"/>
  <c r="I1520" i="2"/>
  <c r="D1907" i="2"/>
  <c r="I1907" i="2"/>
  <c r="D1955" i="2"/>
  <c r="I1955" i="2"/>
  <c r="D2003" i="2"/>
  <c r="I2003" i="2"/>
  <c r="D2102" i="2"/>
  <c r="I2102" i="2"/>
  <c r="D2136" i="2"/>
  <c r="I2136" i="2"/>
  <c r="D2175" i="2"/>
  <c r="I2175" i="2"/>
  <c r="D2242" i="2"/>
  <c r="I2242" i="2"/>
  <c r="D2355" i="2"/>
  <c r="I2355" i="2"/>
  <c r="D824" i="2"/>
  <c r="I824" i="2"/>
  <c r="D979" i="2"/>
  <c r="I979" i="2"/>
  <c r="D1074" i="2"/>
  <c r="I1074" i="2"/>
  <c r="D1182" i="2"/>
  <c r="I1182" i="2"/>
  <c r="D1920" i="2"/>
  <c r="I1920" i="2"/>
  <c r="D2125" i="2"/>
  <c r="I2125" i="2"/>
  <c r="D2445" i="2"/>
  <c r="I2445" i="2"/>
  <c r="D2486" i="2"/>
  <c r="I2486" i="2"/>
  <c r="D2558" i="2"/>
  <c r="I2558" i="2"/>
  <c r="D2594" i="2"/>
  <c r="I2594" i="2"/>
  <c r="D2435" i="2"/>
  <c r="I2435" i="2"/>
  <c r="D2475" i="2"/>
  <c r="I2475" i="2"/>
  <c r="D2523" i="2"/>
  <c r="I2523" i="2"/>
  <c r="D2565" i="2"/>
  <c r="I2565" i="2"/>
  <c r="D2515" i="2"/>
  <c r="I2515" i="2"/>
  <c r="D2470" i="2"/>
  <c r="I2470" i="2"/>
  <c r="D2506" i="2"/>
  <c r="I2506" i="2"/>
  <c r="D2542" i="2"/>
  <c r="I2542" i="2"/>
  <c r="N839" i="2"/>
  <c r="D30" i="2"/>
  <c r="D78" i="2"/>
  <c r="D69" i="2"/>
  <c r="F197" i="2"/>
  <c r="I1102" i="2"/>
  <c r="I1174" i="2"/>
  <c r="G274" i="2"/>
  <c r="E345" i="2"/>
  <c r="D433" i="2"/>
  <c r="F208" i="2"/>
  <c r="I930" i="2"/>
  <c r="I1026" i="2"/>
  <c r="D140" i="2"/>
  <c r="F289" i="2"/>
  <c r="F434" i="2"/>
  <c r="E449" i="2"/>
  <c r="E458" i="2"/>
  <c r="F458" i="2" s="1"/>
  <c r="E470" i="2"/>
  <c r="F470" i="2" s="1"/>
  <c r="E479" i="2"/>
  <c r="E488" i="2"/>
  <c r="F488" i="2" s="1"/>
  <c r="E500" i="2"/>
  <c r="F500" i="2" s="1"/>
  <c r="E509" i="2"/>
  <c r="E518" i="2"/>
  <c r="F518" i="2" s="1"/>
  <c r="I1213" i="2"/>
  <c r="D326" i="2"/>
  <c r="I1532" i="2"/>
  <c r="I1640" i="2"/>
  <c r="F613" i="2"/>
  <c r="F643" i="2"/>
  <c r="G673" i="2"/>
  <c r="I1543" i="2"/>
  <c r="D2585" i="2"/>
  <c r="I2585" i="2"/>
  <c r="E2639" i="2"/>
  <c r="F532" i="2"/>
  <c r="D2294" i="2"/>
  <c r="I2294" i="2"/>
  <c r="F547" i="2"/>
  <c r="F697" i="2"/>
  <c r="I1107" i="2"/>
  <c r="I1509" i="2"/>
  <c r="N1509" i="2" s="1"/>
  <c r="E1906" i="2"/>
  <c r="J1906" i="2" s="1"/>
  <c r="I2068" i="2"/>
  <c r="D2462" i="2"/>
  <c r="I2462" i="2"/>
  <c r="I2546" i="2"/>
  <c r="D2595" i="2"/>
  <c r="I2595" i="2"/>
  <c r="E29" i="2"/>
  <c r="I2517" i="2"/>
  <c r="D2637" i="2"/>
  <c r="I2637" i="2"/>
  <c r="F666" i="2"/>
  <c r="E26" i="2"/>
  <c r="E39" i="2"/>
  <c r="F39" i="2" s="1"/>
  <c r="E53" i="2"/>
  <c r="E74" i="2"/>
  <c r="F74" i="2" s="1"/>
  <c r="E87" i="2"/>
  <c r="E112" i="2"/>
  <c r="E450" i="2"/>
  <c r="E22" i="2"/>
  <c r="F22" i="2" s="1"/>
  <c r="E68" i="2"/>
  <c r="E83" i="2"/>
  <c r="E128" i="2"/>
  <c r="E454" i="2"/>
  <c r="E463" i="2"/>
  <c r="E472" i="2"/>
  <c r="E37" i="2"/>
  <c r="F37" i="2" s="1"/>
  <c r="E59" i="2"/>
  <c r="E72" i="2"/>
  <c r="G129" i="2"/>
  <c r="G202" i="2"/>
  <c r="G254" i="2"/>
  <c r="G232" i="2"/>
  <c r="E300" i="2"/>
  <c r="E312" i="2"/>
  <c r="G426" i="2"/>
  <c r="G127" i="2"/>
  <c r="E262" i="2"/>
  <c r="E363" i="2"/>
  <c r="F363" i="2" s="1"/>
  <c r="G387" i="2"/>
  <c r="E399" i="2"/>
  <c r="F399" i="2" s="1"/>
  <c r="E424" i="2"/>
  <c r="E490" i="2"/>
  <c r="E499" i="2"/>
  <c r="E508" i="2"/>
  <c r="E520" i="2"/>
  <c r="F520" i="2" s="1"/>
  <c r="E47" i="2"/>
  <c r="F47" i="2" s="1"/>
  <c r="E100" i="2"/>
  <c r="E124" i="2"/>
  <c r="F124" i="2" s="1"/>
  <c r="E167" i="2"/>
  <c r="E334" i="2"/>
  <c r="F334" i="2" s="1"/>
  <c r="E346" i="2"/>
  <c r="F346" i="2" s="1"/>
  <c r="E379" i="2"/>
  <c r="F379" i="2" s="1"/>
  <c r="E397" i="2"/>
  <c r="F397" i="2" s="1"/>
  <c r="E409" i="2"/>
  <c r="I1038" i="2"/>
  <c r="I1110" i="2"/>
  <c r="I1290" i="2"/>
  <c r="I1326" i="2"/>
  <c r="J1530" i="2"/>
  <c r="D1794" i="2"/>
  <c r="I1794" i="2"/>
  <c r="G255" i="2"/>
  <c r="E536" i="2"/>
  <c r="F536" i="2" s="1"/>
  <c r="D548" i="2"/>
  <c r="D148" i="2"/>
  <c r="E196" i="2"/>
  <c r="E242" i="2"/>
  <c r="E314" i="2"/>
  <c r="G437" i="2"/>
  <c r="I1538" i="2"/>
  <c r="I1784" i="2"/>
  <c r="G280" i="2"/>
  <c r="D468" i="2"/>
  <c r="E510" i="2"/>
  <c r="G564" i="2"/>
  <c r="F595" i="2"/>
  <c r="I1339" i="2"/>
  <c r="J1813" i="2"/>
  <c r="I2077" i="2"/>
  <c r="J2197" i="2"/>
  <c r="J2353" i="2"/>
  <c r="I2424" i="2"/>
  <c r="E2615" i="2"/>
  <c r="F618" i="2"/>
  <c r="E115" i="2"/>
  <c r="F115" i="2" s="1"/>
  <c r="E239" i="2"/>
  <c r="E578" i="2"/>
  <c r="F578" i="2" s="1"/>
  <c r="E620" i="2"/>
  <c r="I1952" i="2"/>
  <c r="D2138" i="2"/>
  <c r="I2138" i="2"/>
  <c r="E2378" i="2"/>
  <c r="D2628" i="2"/>
  <c r="I2628" i="2"/>
  <c r="I2503" i="2"/>
  <c r="D2662" i="2"/>
  <c r="I2662" i="2"/>
  <c r="F639" i="2"/>
  <c r="I1017" i="2"/>
  <c r="I1647" i="2"/>
  <c r="I2217" i="2"/>
  <c r="F386" i="2"/>
  <c r="D513" i="2"/>
  <c r="F628" i="2"/>
  <c r="D2038" i="2"/>
  <c r="I2038" i="2"/>
  <c r="I2176" i="2"/>
  <c r="D2433" i="2"/>
  <c r="I2433" i="2"/>
  <c r="J2492" i="2"/>
  <c r="M2492" i="2" s="1"/>
  <c r="D2183" i="2"/>
  <c r="I2183" i="2"/>
  <c r="G530" i="2"/>
  <c r="E659" i="2"/>
  <c r="F659" i="2" s="1"/>
  <c r="I1997" i="2"/>
  <c r="D2607" i="2"/>
  <c r="I2607" i="2"/>
  <c r="F612" i="2"/>
  <c r="D2400" i="2"/>
  <c r="I2400" i="2"/>
  <c r="D2145" i="2"/>
  <c r="I2145" i="2"/>
  <c r="D813" i="2"/>
  <c r="I813" i="2"/>
  <c r="D1159" i="2"/>
  <c r="I1159" i="2"/>
  <c r="D1199" i="2"/>
  <c r="I1199" i="2"/>
  <c r="D1527" i="2"/>
  <c r="I1527" i="2"/>
  <c r="D1609" i="2"/>
  <c r="I1609" i="2"/>
  <c r="N1609" i="2" s="1"/>
  <c r="J1647" i="2"/>
  <c r="D1792" i="2"/>
  <c r="I1792" i="2"/>
  <c r="D1867" i="2"/>
  <c r="I1867" i="2"/>
  <c r="D2016" i="2"/>
  <c r="I2016" i="2"/>
  <c r="D2057" i="2"/>
  <c r="I2057" i="2"/>
  <c r="D2092" i="2"/>
  <c r="I2092" i="2"/>
  <c r="D2132" i="2"/>
  <c r="I2132" i="2"/>
  <c r="D2173" i="2"/>
  <c r="I2173" i="2"/>
  <c r="J2217" i="2"/>
  <c r="D2255" i="2"/>
  <c r="I2255" i="2"/>
  <c r="D2299" i="2"/>
  <c r="I2299" i="2"/>
  <c r="N2299" i="2" s="1"/>
  <c r="D1898" i="2"/>
  <c r="I1898" i="2"/>
  <c r="J1982" i="2"/>
  <c r="D2064" i="2"/>
  <c r="I2064" i="2"/>
  <c r="D2105" i="2"/>
  <c r="E2105" i="2" s="1"/>
  <c r="F2105" i="2" s="1"/>
  <c r="I2105" i="2"/>
  <c r="J922" i="2"/>
  <c r="E1070" i="2"/>
  <c r="F1070" i="2" s="1"/>
  <c r="J1070" i="2"/>
  <c r="J1314" i="2"/>
  <c r="D1523" i="2"/>
  <c r="I1523" i="2"/>
  <c r="D1702" i="2"/>
  <c r="I1702" i="2"/>
  <c r="D1207" i="2"/>
  <c r="I1207" i="2"/>
  <c r="D1249" i="2"/>
  <c r="I1249" i="2"/>
  <c r="N1249" i="2" s="1"/>
  <c r="D1738" i="2"/>
  <c r="I1738" i="2"/>
  <c r="D2122" i="2"/>
  <c r="I2122" i="2"/>
  <c r="D2245" i="2"/>
  <c r="I2245" i="2"/>
  <c r="D2079" i="2"/>
  <c r="I2079" i="2"/>
  <c r="D2415" i="2"/>
  <c r="I2415" i="2"/>
  <c r="E810" i="2"/>
  <c r="F810" i="2" s="1"/>
  <c r="J810" i="2"/>
  <c r="E894" i="2"/>
  <c r="F894" i="2" s="1"/>
  <c r="J894" i="2"/>
  <c r="D1984" i="2"/>
  <c r="I1984" i="2"/>
  <c r="D2103" i="2"/>
  <c r="I2103" i="2"/>
  <c r="D1145" i="2"/>
  <c r="I1145" i="2"/>
  <c r="D1233" i="2"/>
  <c r="I1233" i="2"/>
  <c r="D1275" i="2"/>
  <c r="I1275" i="2"/>
  <c r="D1323" i="2"/>
  <c r="I1323" i="2"/>
  <c r="D1503" i="2"/>
  <c r="I1503" i="2"/>
  <c r="D1825" i="2"/>
  <c r="I1825" i="2"/>
  <c r="D1937" i="2"/>
  <c r="I1937" i="2"/>
  <c r="D1979" i="2"/>
  <c r="I1979" i="2"/>
  <c r="D2153" i="2"/>
  <c r="I2153" i="2"/>
  <c r="D2209" i="2"/>
  <c r="I2209" i="2"/>
  <c r="N2209" i="2" s="1"/>
  <c r="D2303" i="2"/>
  <c r="I2303" i="2"/>
  <c r="E872" i="2"/>
  <c r="F872" i="2" s="1"/>
  <c r="J872" i="2"/>
  <c r="E1204" i="2"/>
  <c r="F1204" i="2" s="1"/>
  <c r="J1204" i="2"/>
  <c r="D1435" i="2"/>
  <c r="I1435" i="2"/>
  <c r="D1613" i="2"/>
  <c r="I1613" i="2"/>
  <c r="D2457" i="2"/>
  <c r="I2457" i="2"/>
  <c r="D2528" i="2"/>
  <c r="I2528" i="2"/>
  <c r="D2564" i="2"/>
  <c r="I2564" i="2"/>
  <c r="D2444" i="2"/>
  <c r="I2444" i="2"/>
  <c r="D2512" i="2"/>
  <c r="I2512" i="2"/>
  <c r="D2584" i="2"/>
  <c r="I2584" i="2"/>
  <c r="D2539" i="2"/>
  <c r="I2539" i="2"/>
  <c r="N2539" i="2" s="1"/>
  <c r="J2199" i="2"/>
  <c r="D2508" i="2"/>
  <c r="I2508" i="2"/>
  <c r="D2544" i="2"/>
  <c r="I2544" i="2"/>
  <c r="E149" i="2"/>
  <c r="E169" i="2"/>
  <c r="E180" i="2"/>
  <c r="F180" i="2" s="1"/>
  <c r="G105" i="2"/>
  <c r="G119" i="2"/>
  <c r="E27" i="2"/>
  <c r="E45" i="2"/>
  <c r="E58" i="2"/>
  <c r="E88" i="2"/>
  <c r="E147" i="2"/>
  <c r="F147" i="2" s="1"/>
  <c r="E170" i="2"/>
  <c r="F170" i="2" s="1"/>
  <c r="E229" i="2"/>
  <c r="F229" i="2" s="1"/>
  <c r="E92" i="2"/>
  <c r="E150" i="2"/>
  <c r="E173" i="2"/>
  <c r="F173" i="2" s="1"/>
  <c r="G194" i="2"/>
  <c r="G218" i="2"/>
  <c r="E60" i="2"/>
  <c r="E90" i="2"/>
  <c r="F90" i="2" s="1"/>
  <c r="E207" i="2"/>
  <c r="E240" i="2"/>
  <c r="E288" i="2"/>
  <c r="E366" i="2"/>
  <c r="F366" i="2" s="1"/>
  <c r="E402" i="2"/>
  <c r="F402" i="2" s="1"/>
  <c r="I976" i="2"/>
  <c r="I1192" i="2"/>
  <c r="I1264" i="2"/>
  <c r="I1372" i="2"/>
  <c r="I1408" i="2"/>
  <c r="E66" i="2"/>
  <c r="E146" i="2"/>
  <c r="E166" i="2"/>
  <c r="G236" i="2"/>
  <c r="G277" i="2"/>
  <c r="G303" i="2"/>
  <c r="G327" i="2"/>
  <c r="E354" i="2"/>
  <c r="E390" i="2"/>
  <c r="F390" i="2" s="1"/>
  <c r="G414" i="2"/>
  <c r="N2733" i="2"/>
  <c r="E204" i="2"/>
  <c r="E248" i="2"/>
  <c r="G265" i="2"/>
  <c r="E310" i="2"/>
  <c r="E322" i="2"/>
  <c r="I870" i="2"/>
  <c r="I1080" i="2"/>
  <c r="I1404" i="2"/>
  <c r="J1434" i="2"/>
  <c r="I1764" i="2"/>
  <c r="E42" i="2"/>
  <c r="E178" i="2"/>
  <c r="G226" i="2"/>
  <c r="D539" i="2"/>
  <c r="E563" i="2"/>
  <c r="G694" i="2"/>
  <c r="I1129" i="2"/>
  <c r="N1129" i="2" s="1"/>
  <c r="E175" i="2"/>
  <c r="F175" i="2" s="1"/>
  <c r="E223" i="2"/>
  <c r="F223" i="2" s="1"/>
  <c r="E266" i="2"/>
  <c r="F266" i="2" s="1"/>
  <c r="E290" i="2"/>
  <c r="F290" i="2" s="1"/>
  <c r="E302" i="2"/>
  <c r="E429" i="2"/>
  <c r="I1082" i="2"/>
  <c r="I1124" i="2"/>
  <c r="I1628" i="2"/>
  <c r="I1664" i="2"/>
  <c r="F416" i="2"/>
  <c r="E492" i="2"/>
  <c r="F492" i="2" s="1"/>
  <c r="G535" i="2"/>
  <c r="F577" i="2"/>
  <c r="G625" i="2"/>
  <c r="G679" i="2"/>
  <c r="I1639" i="2"/>
  <c r="I2329" i="2"/>
  <c r="N2329" i="2" s="1"/>
  <c r="I2359" i="2"/>
  <c r="N2359" i="2" s="1"/>
  <c r="I2430" i="2"/>
  <c r="I2549" i="2"/>
  <c r="N2549" i="2" s="1"/>
  <c r="J2597" i="2"/>
  <c r="D2675" i="2"/>
  <c r="I2675" i="2"/>
  <c r="I2256" i="2"/>
  <c r="I2596" i="2"/>
  <c r="E602" i="2"/>
  <c r="F602" i="2" s="1"/>
  <c r="E668" i="2"/>
  <c r="F668" i="2" s="1"/>
  <c r="G685" i="2"/>
  <c r="I1910" i="2"/>
  <c r="I2144" i="2"/>
  <c r="J2168" i="2"/>
  <c r="D2610" i="2"/>
  <c r="I2610" i="2"/>
  <c r="I2163" i="2"/>
  <c r="I2337" i="2"/>
  <c r="F615" i="2"/>
  <c r="I1293" i="2"/>
  <c r="J2563" i="2"/>
  <c r="I2659" i="2"/>
  <c r="N2659" i="2" s="1"/>
  <c r="E2683" i="2"/>
  <c r="F2683" i="2" s="1"/>
  <c r="J2683" i="2"/>
  <c r="G286" i="2"/>
  <c r="G672" i="2"/>
  <c r="I1818" i="2"/>
  <c r="I2376" i="2"/>
  <c r="J2423" i="2"/>
  <c r="F282" i="2"/>
  <c r="D489" i="2"/>
  <c r="F610" i="2"/>
  <c r="E2368" i="2"/>
  <c r="F2368" i="2" s="1"/>
  <c r="J2368" i="2"/>
  <c r="I2522" i="2"/>
  <c r="D2678" i="2"/>
  <c r="I2678" i="2"/>
  <c r="G423" i="2"/>
  <c r="E635" i="2"/>
  <c r="F635" i="2" s="1"/>
  <c r="I1493" i="2"/>
  <c r="I1895" i="2"/>
  <c r="I2165" i="2"/>
  <c r="F567" i="2"/>
  <c r="I1956" i="2"/>
  <c r="E444" i="2"/>
  <c r="E453" i="2"/>
  <c r="F453" i="2" s="1"/>
  <c r="E40" i="2"/>
  <c r="E75" i="2"/>
  <c r="E134" i="2"/>
  <c r="E120" i="2"/>
  <c r="F120" i="2" s="1"/>
  <c r="E445" i="2"/>
  <c r="E457" i="2"/>
  <c r="E466" i="2"/>
  <c r="E475" i="2"/>
  <c r="E62" i="2"/>
  <c r="E76" i="2"/>
  <c r="F76" i="2" s="1"/>
  <c r="E189" i="2"/>
  <c r="E330" i="2"/>
  <c r="F330" i="2" s="1"/>
  <c r="E244" i="2"/>
  <c r="G436" i="2"/>
  <c r="E484" i="2"/>
  <c r="E493" i="2"/>
  <c r="F493" i="2" s="1"/>
  <c r="E502" i="2"/>
  <c r="E514" i="2"/>
  <c r="E523" i="2"/>
  <c r="F523" i="2" s="1"/>
  <c r="G686" i="2"/>
  <c r="E52" i="2"/>
  <c r="F52" i="2" s="1"/>
  <c r="E104" i="2"/>
  <c r="F104" i="2" s="1"/>
  <c r="G135" i="2"/>
  <c r="E269" i="2"/>
  <c r="G283" i="2"/>
  <c r="E298" i="2"/>
  <c r="F298" i="2" s="1"/>
  <c r="E337" i="2"/>
  <c r="E352" i="2"/>
  <c r="E370" i="2"/>
  <c r="E382" i="2"/>
  <c r="E400" i="2"/>
  <c r="F400" i="2" s="1"/>
  <c r="E415" i="2"/>
  <c r="F415" i="2" s="1"/>
  <c r="I1230" i="2"/>
  <c r="I1476" i="2"/>
  <c r="I1728" i="2"/>
  <c r="G113" i="2"/>
  <c r="E195" i="2"/>
  <c r="G216" i="2"/>
  <c r="F230" i="2"/>
  <c r="E419" i="2"/>
  <c r="E554" i="2"/>
  <c r="I1033" i="2"/>
  <c r="I872" i="2"/>
  <c r="I914" i="2"/>
  <c r="I1514" i="2"/>
  <c r="J1628" i="2"/>
  <c r="E474" i="2"/>
  <c r="F474" i="2" s="1"/>
  <c r="E516" i="2"/>
  <c r="F516" i="2" s="1"/>
  <c r="F546" i="2"/>
  <c r="G607" i="2"/>
  <c r="G655" i="2"/>
  <c r="F696" i="2"/>
  <c r="I1363" i="2"/>
  <c r="I1519" i="2"/>
  <c r="J1639" i="2"/>
  <c r="I2029" i="2"/>
  <c r="N2029" i="2" s="1"/>
  <c r="E2430" i="2"/>
  <c r="F2430" i="2" s="1"/>
  <c r="J2430" i="2"/>
  <c r="D2657" i="2"/>
  <c r="I2657" i="2"/>
  <c r="G636" i="2"/>
  <c r="G385" i="2"/>
  <c r="E528" i="2"/>
  <c r="F528" i="2" s="1"/>
  <c r="G550" i="2"/>
  <c r="E584" i="2"/>
  <c r="F584" i="2" s="1"/>
  <c r="I1868" i="2"/>
  <c r="I2199" i="2"/>
  <c r="D2373" i="2"/>
  <c r="I2373" i="2"/>
  <c r="F597" i="2"/>
  <c r="E2659" i="2"/>
  <c r="G624" i="2"/>
  <c r="E2376" i="2"/>
  <c r="F2376" i="2" s="1"/>
  <c r="J2376" i="2"/>
  <c r="F353" i="2"/>
  <c r="D465" i="2"/>
  <c r="F592" i="2"/>
  <c r="I1762" i="2"/>
  <c r="J2522" i="2"/>
  <c r="D2660" i="2"/>
  <c r="I2660" i="2"/>
  <c r="G374" i="2"/>
  <c r="E617" i="2"/>
  <c r="F617" i="2" s="1"/>
  <c r="I1097" i="2"/>
  <c r="J1956" i="2"/>
  <c r="D2482" i="2"/>
  <c r="I2482" i="2"/>
  <c r="F284" i="2"/>
  <c r="D1217" i="2"/>
  <c r="I1217" i="2"/>
  <c r="D1413" i="2"/>
  <c r="I1413" i="2"/>
  <c r="J1620" i="2"/>
  <c r="D1677" i="2"/>
  <c r="I1677" i="2"/>
  <c r="D1719" i="2"/>
  <c r="I1719" i="2"/>
  <c r="D1803" i="2"/>
  <c r="I1803" i="2"/>
  <c r="D1845" i="2"/>
  <c r="I1845" i="2"/>
  <c r="J1879" i="2"/>
  <c r="D2187" i="2"/>
  <c r="I2187" i="2"/>
  <c r="D2272" i="2"/>
  <c r="I2272" i="2"/>
  <c r="D2426" i="2"/>
  <c r="I2426" i="2"/>
  <c r="E2075" i="2"/>
  <c r="F2075" i="2" s="1"/>
  <c r="J2075" i="2"/>
  <c r="D2127" i="2"/>
  <c r="I2127" i="2"/>
  <c r="D2178" i="2"/>
  <c r="I2178" i="2"/>
  <c r="J2300" i="2"/>
  <c r="D2417" i="2"/>
  <c r="I2417" i="2"/>
  <c r="D1814" i="2"/>
  <c r="I1814" i="2"/>
  <c r="D1938" i="2"/>
  <c r="I1938" i="2"/>
  <c r="E1290" i="2"/>
  <c r="F1290" i="2" s="1"/>
  <c r="J1290" i="2"/>
  <c r="D1443" i="2"/>
  <c r="I1443" i="2"/>
  <c r="J815" i="2"/>
  <c r="J905" i="2"/>
  <c r="D1083" i="2"/>
  <c r="I1083" i="2"/>
  <c r="D1125" i="2"/>
  <c r="I1125" i="2"/>
  <c r="D1534" i="2"/>
  <c r="I1534" i="2"/>
  <c r="D1570" i="2"/>
  <c r="I1570" i="2"/>
  <c r="D1755" i="2"/>
  <c r="I1755" i="2"/>
  <c r="D1899" i="2"/>
  <c r="I1899" i="2"/>
  <c r="D776" i="2"/>
  <c r="N1619" i="2"/>
  <c r="D2115" i="2"/>
  <c r="I2115" i="2"/>
  <c r="J870" i="2"/>
  <c r="J918" i="2"/>
  <c r="D983" i="2"/>
  <c r="I983" i="2"/>
  <c r="J1519" i="2"/>
  <c r="D1739" i="2"/>
  <c r="I1739" i="2"/>
  <c r="D920" i="2"/>
  <c r="I920" i="2"/>
  <c r="D1908" i="2"/>
  <c r="I1908" i="2"/>
  <c r="D1163" i="2"/>
  <c r="I1163" i="2"/>
  <c r="J1203" i="2"/>
  <c r="D1388" i="2"/>
  <c r="I1388" i="2"/>
  <c r="J1429" i="2"/>
  <c r="N1699" i="2"/>
  <c r="E1949" i="2"/>
  <c r="F1949" i="2" s="1"/>
  <c r="J1949" i="2"/>
  <c r="J1997" i="2"/>
  <c r="D1820" i="2"/>
  <c r="I1820" i="2"/>
  <c r="D2182" i="2"/>
  <c r="I2182" i="2"/>
  <c r="J2337" i="2"/>
  <c r="D2468" i="2"/>
  <c r="I2468" i="2"/>
  <c r="D2504" i="2"/>
  <c r="I2504" i="2"/>
  <c r="D2540" i="2"/>
  <c r="I2540" i="2"/>
  <c r="D2576" i="2"/>
  <c r="I2576" i="2"/>
  <c r="D2499" i="2"/>
  <c r="I2499" i="2"/>
  <c r="N2499" i="2" s="1"/>
  <c r="D2547" i="2"/>
  <c r="I2547" i="2"/>
  <c r="D2589" i="2"/>
  <c r="I2589" i="2"/>
  <c r="N2589" i="2" s="1"/>
  <c r="J2488" i="2"/>
  <c r="D2524" i="2"/>
  <c r="I2524" i="2"/>
  <c r="D2560" i="2"/>
  <c r="I2560" i="2"/>
  <c r="J2596" i="2"/>
  <c r="D2569" i="2"/>
  <c r="I2569" i="2"/>
  <c r="N2569" i="2" s="1"/>
  <c r="D2460" i="2"/>
  <c r="I2460" i="2"/>
  <c r="J2549" i="2"/>
  <c r="K2597" i="2"/>
  <c r="M2597" i="2" s="1"/>
  <c r="N2832" i="2"/>
  <c r="N2732" i="2"/>
  <c r="E155" i="2"/>
  <c r="E174" i="2"/>
  <c r="E98" i="2"/>
  <c r="E122" i="2"/>
  <c r="E50" i="2"/>
  <c r="E65" i="2"/>
  <c r="E153" i="2"/>
  <c r="F153" i="2" s="1"/>
  <c r="E233" i="2"/>
  <c r="E96" i="2"/>
  <c r="E110" i="2"/>
  <c r="E138" i="2"/>
  <c r="E156" i="2"/>
  <c r="F156" i="2" s="1"/>
  <c r="E176" i="2"/>
  <c r="F176" i="2" s="1"/>
  <c r="G186" i="2"/>
  <c r="E24" i="2"/>
  <c r="E70" i="2"/>
  <c r="F70" i="2" s="1"/>
  <c r="E214" i="2"/>
  <c r="F214" i="2" s="1"/>
  <c r="G264" i="2"/>
  <c r="E294" i="2"/>
  <c r="E306" i="2"/>
  <c r="I844" i="2"/>
  <c r="I1204" i="2"/>
  <c r="I1384" i="2"/>
  <c r="E86" i="2"/>
  <c r="E139" i="2"/>
  <c r="E154" i="2"/>
  <c r="E185" i="2"/>
  <c r="G268" i="2"/>
  <c r="G309" i="2"/>
  <c r="G342" i="2"/>
  <c r="G378" i="2"/>
  <c r="E430" i="2"/>
  <c r="I815" i="2"/>
  <c r="I810" i="2"/>
  <c r="I918" i="2"/>
  <c r="I1272" i="2"/>
  <c r="I1620" i="2"/>
  <c r="I1656" i="2"/>
  <c r="I1692" i="2"/>
  <c r="E63" i="2"/>
  <c r="D219" i="2"/>
  <c r="G307" i="2"/>
  <c r="G325" i="2"/>
  <c r="E446" i="2"/>
  <c r="E455" i="2"/>
  <c r="F455" i="2" s="1"/>
  <c r="E467" i="2"/>
  <c r="E485" i="2"/>
  <c r="F485" i="2" s="1"/>
  <c r="E497" i="2"/>
  <c r="F497" i="2" s="1"/>
  <c r="E506" i="2"/>
  <c r="E515" i="2"/>
  <c r="F515" i="2" s="1"/>
  <c r="E542" i="2"/>
  <c r="F542" i="2" s="1"/>
  <c r="E566" i="2"/>
  <c r="F566" i="2" s="1"/>
  <c r="E43" i="2"/>
  <c r="E118" i="2"/>
  <c r="E187" i="2"/>
  <c r="E227" i="2"/>
  <c r="D320" i="2"/>
  <c r="I1442" i="2"/>
  <c r="I1562" i="2"/>
  <c r="I1718" i="2"/>
  <c r="E246" i="2"/>
  <c r="F246" i="2" s="1"/>
  <c r="G305" i="2"/>
  <c r="G376" i="2"/>
  <c r="G425" i="2"/>
  <c r="E498" i="2"/>
  <c r="D522" i="2"/>
  <c r="G583" i="2"/>
  <c r="G637" i="2"/>
  <c r="F667" i="2"/>
  <c r="I1537" i="2"/>
  <c r="J1975" i="2"/>
  <c r="J2107" i="2"/>
  <c r="I2507" i="2"/>
  <c r="D2633" i="2"/>
  <c r="I2633" i="2"/>
  <c r="E2687" i="2"/>
  <c r="F2687" i="2" s="1"/>
  <c r="J2687" i="2"/>
  <c r="G356" i="2"/>
  <c r="E632" i="2"/>
  <c r="F632" i="2" s="1"/>
  <c r="E674" i="2"/>
  <c r="I1982" i="2"/>
  <c r="I2120" i="2"/>
  <c r="I2156" i="2"/>
  <c r="J2420" i="2"/>
  <c r="J2454" i="2"/>
  <c r="D2682" i="2"/>
  <c r="I2682" i="2"/>
  <c r="J2019" i="2"/>
  <c r="F377" i="2"/>
  <c r="F573" i="2"/>
  <c r="I933" i="2"/>
  <c r="I1203" i="2"/>
  <c r="I1335" i="2"/>
  <c r="I2085" i="2"/>
  <c r="J2289" i="2"/>
  <c r="E2635" i="2"/>
  <c r="F2635" i="2" s="1"/>
  <c r="J2635" i="2"/>
  <c r="G576" i="2"/>
  <c r="I2476" i="2"/>
  <c r="D34" i="2"/>
  <c r="F574" i="2"/>
  <c r="F682" i="2"/>
  <c r="J2344" i="2"/>
  <c r="J2410" i="2"/>
  <c r="M2410" i="2" s="1"/>
  <c r="D2642" i="2"/>
  <c r="I2642" i="2"/>
  <c r="D2333" i="2"/>
  <c r="I2333" i="2"/>
  <c r="G293" i="2"/>
  <c r="E593" i="2"/>
  <c r="F593" i="2" s="1"/>
  <c r="I1265" i="2"/>
  <c r="D2069" i="2"/>
  <c r="I2069" i="2"/>
  <c r="N2069" i="2" s="1"/>
  <c r="F692" i="2"/>
  <c r="D2632" i="2"/>
  <c r="I2632" i="2"/>
  <c r="E2616" i="2"/>
  <c r="F2616" i="2" s="1"/>
  <c r="J2616" i="2"/>
  <c r="E2634" i="2"/>
  <c r="F2634" i="2" s="1"/>
  <c r="E2652" i="2"/>
  <c r="F2652" i="2" s="1"/>
  <c r="J2652" i="2"/>
  <c r="E2670" i="2"/>
  <c r="F2670" i="2" s="1"/>
  <c r="J2670" i="2"/>
  <c r="J2509" i="2"/>
  <c r="E2614" i="2"/>
  <c r="F2614" i="2" s="1"/>
  <c r="J2614" i="2"/>
  <c r="E2680" i="2"/>
  <c r="F2680" i="2" s="1"/>
  <c r="E157" i="2"/>
  <c r="F157" i="2" s="1"/>
  <c r="E193" i="2"/>
  <c r="G524" i="2"/>
  <c r="G558" i="2"/>
  <c r="G579" i="2"/>
  <c r="G603" i="2"/>
  <c r="G627" i="2"/>
  <c r="G669" i="2"/>
  <c r="J1605" i="2"/>
  <c r="G407" i="2"/>
  <c r="J2220" i="2"/>
  <c r="E2602" i="2"/>
  <c r="F2602" i="2" s="1"/>
  <c r="J2602" i="2"/>
  <c r="E2668" i="2"/>
  <c r="F2668" i="2" s="1"/>
  <c r="J2668" i="2"/>
  <c r="G427" i="2"/>
  <c r="E477" i="2"/>
  <c r="E495" i="2"/>
  <c r="E519" i="2"/>
  <c r="G537" i="2"/>
  <c r="G562" i="2"/>
  <c r="G580" i="2"/>
  <c r="G598" i="2"/>
  <c r="G616" i="2"/>
  <c r="G634" i="2"/>
  <c r="G652" i="2"/>
  <c r="G670" i="2"/>
  <c r="G690" i="2"/>
  <c r="J2212" i="2"/>
  <c r="M2212" i="2" s="1"/>
  <c r="J2296" i="2"/>
  <c r="J2320" i="2"/>
  <c r="J2439" i="2"/>
  <c r="E2612" i="2"/>
  <c r="F2612" i="2" s="1"/>
  <c r="E2630" i="2"/>
  <c r="F2630" i="2" s="1"/>
  <c r="E2648" i="2"/>
  <c r="F2648" i="2" s="1"/>
  <c r="J2648" i="2"/>
  <c r="E2666" i="2"/>
  <c r="F2666" i="2" s="1"/>
  <c r="E2684" i="2"/>
  <c r="F2684" i="2" s="1"/>
  <c r="J2684" i="2"/>
  <c r="J2195" i="2"/>
  <c r="J2339" i="2"/>
  <c r="J2577" i="2"/>
  <c r="E2625" i="2"/>
  <c r="F2625" i="2" s="1"/>
  <c r="J2625" i="2"/>
  <c r="E2679" i="2"/>
  <c r="G329" i="2"/>
  <c r="G398" i="2"/>
  <c r="E432" i="2"/>
  <c r="E575" i="2"/>
  <c r="F575" i="2" s="1"/>
  <c r="E599" i="2"/>
  <c r="F599" i="2" s="1"/>
  <c r="E623" i="2"/>
  <c r="F623" i="2" s="1"/>
  <c r="E665" i="2"/>
  <c r="F665" i="2" s="1"/>
  <c r="J2285" i="2"/>
  <c r="E2613" i="2"/>
  <c r="F2613" i="2" s="1"/>
  <c r="J2613" i="2"/>
  <c r="E2643" i="2"/>
  <c r="F2643" i="2" s="1"/>
  <c r="J2643" i="2"/>
  <c r="G273" i="2"/>
  <c r="G582" i="2"/>
  <c r="G630" i="2"/>
  <c r="G678" i="2"/>
  <c r="I2214" i="2"/>
  <c r="J2274" i="2"/>
  <c r="I2364" i="2"/>
  <c r="J2494" i="2"/>
  <c r="M2494" i="2" s="1"/>
  <c r="E2656" i="2"/>
  <c r="J2287" i="2"/>
  <c r="E2603" i="2"/>
  <c r="F2603" i="2" s="1"/>
  <c r="E2627" i="2"/>
  <c r="F2627" i="2" s="1"/>
  <c r="J2627" i="2"/>
  <c r="E2645" i="2"/>
  <c r="F2645" i="2" s="1"/>
  <c r="J2645" i="2"/>
  <c r="E2669" i="2"/>
  <c r="F2669" i="2" s="1"/>
  <c r="G588" i="2"/>
  <c r="G654" i="2"/>
  <c r="J2154" i="2"/>
  <c r="G380" i="2"/>
  <c r="E417" i="2"/>
  <c r="E572" i="2"/>
  <c r="F572" i="2" s="1"/>
  <c r="E590" i="2"/>
  <c r="F590" i="2" s="1"/>
  <c r="E608" i="2"/>
  <c r="F608" i="2" s="1"/>
  <c r="E626" i="2"/>
  <c r="F626" i="2" s="1"/>
  <c r="E644" i="2"/>
  <c r="F644" i="2" s="1"/>
  <c r="E662" i="2"/>
  <c r="F662" i="2" s="1"/>
  <c r="E680" i="2"/>
  <c r="F680" i="2" s="1"/>
  <c r="J2180" i="2"/>
  <c r="J2276" i="2"/>
  <c r="J2360" i="2"/>
  <c r="J2425" i="2"/>
  <c r="J2007" i="2"/>
  <c r="G299" i="2"/>
  <c r="E2599" i="2"/>
  <c r="F2599" i="2" s="1"/>
  <c r="J2599" i="2"/>
  <c r="E2623" i="2"/>
  <c r="F2623" i="2" s="1"/>
  <c r="J2623" i="2"/>
  <c r="E2647" i="2"/>
  <c r="F2647" i="2" s="1"/>
  <c r="E2665" i="2"/>
  <c r="F2665" i="2" s="1"/>
  <c r="E130" i="2"/>
  <c r="F130" i="2" s="1"/>
  <c r="G556" i="2"/>
  <c r="G594" i="2"/>
  <c r="G642" i="2"/>
  <c r="G684" i="2"/>
  <c r="J2394" i="2"/>
  <c r="G358" i="2"/>
  <c r="G394" i="2"/>
  <c r="J2050" i="2"/>
  <c r="J2350" i="2"/>
  <c r="J2398" i="2"/>
  <c r="G256" i="2"/>
  <c r="G534" i="2"/>
  <c r="G687" i="2"/>
  <c r="G359" i="2"/>
  <c r="E688" i="2"/>
  <c r="F688" i="2" s="1"/>
  <c r="J2214" i="2"/>
  <c r="E2364" i="2"/>
  <c r="F2364" i="2" s="1"/>
  <c r="J2364" i="2"/>
  <c r="E38" i="2"/>
  <c r="F38" i="2" s="1"/>
  <c r="E77" i="2"/>
  <c r="F77" i="2" s="1"/>
  <c r="E249" i="2"/>
  <c r="E259" i="2"/>
  <c r="F259" i="2" s="1"/>
  <c r="G275" i="2"/>
  <c r="G295" i="2"/>
  <c r="E428" i="2"/>
  <c r="F428" i="2" s="1"/>
  <c r="E452" i="2"/>
  <c r="E464" i="2"/>
  <c r="E473" i="2"/>
  <c r="F473" i="2" s="1"/>
  <c r="E482" i="2"/>
  <c r="E494" i="2"/>
  <c r="F494" i="2" s="1"/>
  <c r="E503" i="2"/>
  <c r="F503" i="2" s="1"/>
  <c r="E512" i="2"/>
  <c r="E33" i="2"/>
  <c r="E192" i="2"/>
  <c r="F192" i="2" s="1"/>
  <c r="E210" i="2"/>
  <c r="E253" i="2"/>
  <c r="E276" i="2"/>
  <c r="E296" i="2"/>
  <c r="F296" i="2" s="1"/>
  <c r="E308" i="2"/>
  <c r="E435" i="2"/>
  <c r="E206" i="2"/>
  <c r="G347" i="2"/>
  <c r="J2335" i="2"/>
  <c r="J2280" i="2"/>
  <c r="J2388" i="2"/>
  <c r="M2388" i="2" s="1"/>
  <c r="E2620" i="2"/>
  <c r="E145" i="2"/>
  <c r="G263" i="2"/>
  <c r="G543" i="2"/>
  <c r="J2000" i="2"/>
  <c r="J2162" i="2"/>
  <c r="J2342" i="2"/>
  <c r="I2366" i="2"/>
  <c r="E2384" i="2"/>
  <c r="F2384" i="2" s="1"/>
  <c r="J2384" i="2"/>
  <c r="E2408" i="2"/>
  <c r="I2437" i="2"/>
  <c r="I2472" i="2"/>
  <c r="E2604" i="2"/>
  <c r="F2604" i="2" s="1"/>
  <c r="J2604" i="2"/>
  <c r="E2622" i="2"/>
  <c r="E2640" i="2"/>
  <c r="F2640" i="2" s="1"/>
  <c r="J2640" i="2"/>
  <c r="E2658" i="2"/>
  <c r="F2658" i="2" s="1"/>
  <c r="J2658" i="2"/>
  <c r="E2676" i="2"/>
  <c r="I2013" i="2"/>
  <c r="J2536" i="2"/>
  <c r="E2638" i="2"/>
  <c r="F2638" i="2" s="1"/>
  <c r="J2638" i="2"/>
  <c r="G89" i="2"/>
  <c r="E183" i="2"/>
  <c r="F183" i="2" s="1"/>
  <c r="G540" i="2"/>
  <c r="G565" i="2"/>
  <c r="G585" i="2"/>
  <c r="G609" i="2"/>
  <c r="G633" i="2"/>
  <c r="G657" i="2"/>
  <c r="G675" i="2"/>
  <c r="I2283" i="2"/>
  <c r="J2575" i="2"/>
  <c r="I2605" i="2"/>
  <c r="I2629" i="2"/>
  <c r="N2629" i="2" s="1"/>
  <c r="I2653" i="2"/>
  <c r="I2677" i="2"/>
  <c r="G362" i="2"/>
  <c r="E695" i="2"/>
  <c r="F695" i="2" s="1"/>
  <c r="J2166" i="2"/>
  <c r="J2346" i="2"/>
  <c r="I2406" i="2"/>
  <c r="I2464" i="2"/>
  <c r="E2626" i="2"/>
  <c r="F2626" i="2" s="1"/>
  <c r="J2626" i="2"/>
  <c r="E2686" i="2"/>
  <c r="F2686" i="2" s="1"/>
  <c r="J2686" i="2"/>
  <c r="E459" i="2"/>
  <c r="E483" i="2"/>
  <c r="E507" i="2"/>
  <c r="F507" i="2" s="1"/>
  <c r="E525" i="2"/>
  <c r="F525" i="2" s="1"/>
  <c r="G544" i="2"/>
  <c r="G569" i="2"/>
  <c r="G586" i="2"/>
  <c r="G604" i="2"/>
  <c r="G622" i="2"/>
  <c r="G640" i="2"/>
  <c r="G658" i="2"/>
  <c r="G676" i="2"/>
  <c r="I2164" i="2"/>
  <c r="J2218" i="2"/>
  <c r="I2254" i="2"/>
  <c r="J2278" i="2"/>
  <c r="I2308" i="2"/>
  <c r="I2386" i="2"/>
  <c r="I2404" i="2"/>
  <c r="J2427" i="2"/>
  <c r="J2534" i="2"/>
  <c r="E2600" i="2"/>
  <c r="F2600" i="2" s="1"/>
  <c r="J2600" i="2"/>
  <c r="E2618" i="2"/>
  <c r="F2618" i="2" s="1"/>
  <c r="J2618" i="2"/>
  <c r="E2636" i="2"/>
  <c r="E2654" i="2"/>
  <c r="F2654" i="2" s="1"/>
  <c r="J2654" i="2"/>
  <c r="E2672" i="2"/>
  <c r="F2672" i="2" s="1"/>
  <c r="J2672" i="2"/>
  <c r="J2159" i="2"/>
  <c r="E2667" i="2"/>
  <c r="F2667" i="2" s="1"/>
  <c r="J2667" i="2"/>
  <c r="E2685" i="2"/>
  <c r="F2685" i="2" s="1"/>
  <c r="G350" i="2"/>
  <c r="G403" i="2"/>
  <c r="E587" i="2"/>
  <c r="E605" i="2"/>
  <c r="F605" i="2" s="1"/>
  <c r="E629" i="2"/>
  <c r="F629" i="2" s="1"/>
  <c r="E653" i="2"/>
  <c r="E677" i="2"/>
  <c r="F677" i="2" s="1"/>
  <c r="G2619" i="2"/>
  <c r="K2619" i="2"/>
  <c r="M2619" i="2" s="1"/>
  <c r="E2649" i="2"/>
  <c r="G526" i="2"/>
  <c r="G600" i="2"/>
  <c r="J2292" i="2"/>
  <c r="E2608" i="2"/>
  <c r="F2608" i="2" s="1"/>
  <c r="J2608" i="2"/>
  <c r="E2674" i="2"/>
  <c r="F2674" i="2" s="1"/>
  <c r="J2674" i="2"/>
  <c r="E2366" i="2"/>
  <c r="F2366" i="2" s="1"/>
  <c r="J2437" i="2"/>
  <c r="J2472" i="2"/>
  <c r="J2013" i="2"/>
  <c r="E188" i="2"/>
  <c r="G349" i="2"/>
  <c r="J2283" i="2"/>
  <c r="E2605" i="2"/>
  <c r="F2605" i="2" s="1"/>
  <c r="E2629" i="2"/>
  <c r="F2629" i="2" s="1"/>
  <c r="E2653" i="2"/>
  <c r="F2653" i="2" s="1"/>
  <c r="J2653" i="2"/>
  <c r="E2677" i="2"/>
  <c r="F2677" i="2" s="1"/>
  <c r="G538" i="2"/>
  <c r="G570" i="2"/>
  <c r="G606" i="2"/>
  <c r="G660" i="2"/>
  <c r="E2406" i="2"/>
  <c r="F2406" i="2" s="1"/>
  <c r="J2406" i="2"/>
  <c r="J2464" i="2"/>
  <c r="G365" i="2"/>
  <c r="G410" i="2"/>
  <c r="J2164" i="2"/>
  <c r="J2254" i="2"/>
  <c r="J2308" i="2"/>
  <c r="J2386" i="2"/>
  <c r="E2404" i="2"/>
  <c r="G260" i="2"/>
  <c r="G443" i="2"/>
  <c r="G552" i="2"/>
  <c r="J2434" i="2"/>
  <c r="M2434" i="2" s="1"/>
  <c r="G367" i="2"/>
  <c r="N2913" i="2"/>
  <c r="D1317" i="2"/>
  <c r="D898" i="2"/>
  <c r="D1496" i="2"/>
  <c r="D1612" i="2"/>
  <c r="F2289" i="2"/>
  <c r="D2580" i="2"/>
  <c r="D747" i="2"/>
  <c r="D1345" i="2"/>
  <c r="D1447" i="2"/>
  <c r="D1439" i="2"/>
  <c r="D2298" i="2"/>
  <c r="D2526" i="2"/>
  <c r="F2563" i="2"/>
  <c r="D2045" i="2"/>
  <c r="D927" i="2"/>
  <c r="D1856" i="2"/>
  <c r="D2416" i="2"/>
  <c r="F2398" i="2"/>
  <c r="D1828" i="2"/>
  <c r="D1089" i="2"/>
  <c r="D1137" i="2"/>
  <c r="D997" i="2"/>
  <c r="D1098" i="2"/>
  <c r="D1410" i="2"/>
  <c r="F2472" i="2"/>
  <c r="D795" i="2"/>
  <c r="D1518" i="2"/>
  <c r="D1769" i="2"/>
  <c r="F2000" i="2"/>
  <c r="D2099" i="2"/>
  <c r="F2292" i="2"/>
  <c r="D1606" i="2"/>
  <c r="D1670" i="2"/>
  <c r="F2050" i="2"/>
  <c r="D1582" i="2"/>
  <c r="D992" i="2"/>
  <c r="D1544" i="2"/>
  <c r="D1798" i="2"/>
  <c r="D2034" i="2"/>
  <c r="F2346" i="2"/>
  <c r="D804" i="2"/>
  <c r="D967" i="2"/>
  <c r="D835" i="2"/>
  <c r="D883" i="2"/>
  <c r="D1807" i="2"/>
  <c r="D1040" i="2"/>
  <c r="D888" i="2"/>
  <c r="D1416" i="2"/>
  <c r="D889" i="2"/>
  <c r="D1368" i="2"/>
  <c r="D1348" i="2"/>
  <c r="D878" i="2"/>
  <c r="D839" i="2"/>
  <c r="E839" i="2" s="1"/>
  <c r="D1457" i="2"/>
  <c r="D882" i="2"/>
  <c r="D1030" i="2"/>
  <c r="D1473" i="2"/>
  <c r="D1525" i="2"/>
  <c r="D902" i="2"/>
  <c r="D1967" i="2"/>
  <c r="D2236" i="2"/>
  <c r="D2297" i="2"/>
  <c r="D2349" i="2"/>
  <c r="D2419" i="2"/>
  <c r="D2198" i="2"/>
  <c r="D2440" i="2"/>
  <c r="D2498" i="2"/>
  <c r="D2552" i="2"/>
  <c r="D2479" i="2"/>
  <c r="F2308" i="2"/>
  <c r="D977" i="2"/>
  <c r="D1346" i="2"/>
  <c r="D1170" i="2"/>
  <c r="D1779" i="2"/>
  <c r="D1843" i="2"/>
  <c r="D1312" i="2"/>
  <c r="D1838" i="2"/>
  <c r="E1838" i="2" s="1"/>
  <c r="F1838" i="2" s="1"/>
  <c r="D2143" i="2"/>
  <c r="D2443" i="2"/>
  <c r="D2502" i="2"/>
  <c r="D2556" i="2"/>
  <c r="D1623" i="2"/>
  <c r="D1943" i="2"/>
  <c r="D2275" i="2"/>
  <c r="D2480" i="2"/>
  <c r="D1564" i="2"/>
  <c r="D2118" i="2"/>
  <c r="D2056" i="2"/>
  <c r="D1292" i="2"/>
  <c r="D1819" i="2"/>
  <c r="D1694" i="2"/>
  <c r="D2109" i="2"/>
  <c r="D2484" i="2"/>
  <c r="D2538" i="2"/>
  <c r="D2592" i="2"/>
  <c r="D2146" i="2"/>
  <c r="D1508" i="2"/>
  <c r="D2009" i="2"/>
  <c r="D2332" i="2"/>
  <c r="D2403" i="2"/>
  <c r="F2534" i="2"/>
  <c r="D2588" i="2"/>
  <c r="D1852" i="2"/>
  <c r="D1855" i="2"/>
  <c r="D1262" i="2"/>
  <c r="D1490" i="2"/>
  <c r="D1595" i="2"/>
  <c r="D1913" i="2"/>
  <c r="D1985" i="2"/>
  <c r="D2253" i="2"/>
  <c r="D2314" i="2"/>
  <c r="D2375" i="2"/>
  <c r="F2350" i="2"/>
  <c r="D2463" i="2"/>
  <c r="D2516" i="2"/>
  <c r="D2570" i="2"/>
  <c r="D1687" i="2"/>
  <c r="D1449" i="2"/>
  <c r="D1715" i="2"/>
  <c r="D1780" i="2"/>
  <c r="D1399" i="2"/>
  <c r="D1796" i="2"/>
  <c r="D1573" i="2"/>
  <c r="D2027" i="2"/>
  <c r="E2027" i="2" s="1"/>
  <c r="F2027" i="2" s="1"/>
  <c r="D2467" i="2"/>
  <c r="D2520" i="2"/>
  <c r="D2574" i="2"/>
  <c r="D1153" i="2"/>
  <c r="D1726" i="2"/>
  <c r="D1036" i="2"/>
  <c r="D723" i="2"/>
  <c r="D1075" i="2"/>
  <c r="D1117" i="2"/>
  <c r="D1759" i="2"/>
  <c r="D1987" i="2"/>
  <c r="D2149" i="2"/>
  <c r="D2432" i="2"/>
  <c r="D2117" i="2"/>
  <c r="D1260" i="2"/>
  <c r="D1362" i="2"/>
  <c r="D719" i="2"/>
  <c r="D1167" i="2"/>
  <c r="D1433" i="2"/>
  <c r="D1588" i="2"/>
  <c r="D1783" i="2"/>
  <c r="D1959" i="2"/>
  <c r="F2007" i="2"/>
  <c r="D2053" i="2"/>
  <c r="D2128" i="2"/>
  <c r="D2284" i="2"/>
  <c r="D2324" i="2"/>
  <c r="D2407" i="2"/>
  <c r="D2170" i="2"/>
  <c r="D1068" i="2"/>
  <c r="D1164" i="2"/>
  <c r="D1808" i="2"/>
  <c r="D1052" i="2"/>
  <c r="D1244" i="2"/>
  <c r="D1104" i="2"/>
  <c r="D718" i="2"/>
  <c r="D1009" i="2"/>
  <c r="D1419" i="2"/>
  <c r="D2306" i="2"/>
  <c r="D1635" i="2"/>
  <c r="D886" i="2"/>
  <c r="D1224" i="2"/>
  <c r="D834" i="2"/>
  <c r="D1210" i="2"/>
  <c r="D945" i="2"/>
  <c r="D1367" i="2"/>
  <c r="D1707" i="2"/>
  <c r="D1873" i="2"/>
  <c r="D2104" i="2"/>
  <c r="D2282" i="2"/>
  <c r="D2040" i="2"/>
  <c r="D2250" i="2"/>
  <c r="D1194" i="2"/>
  <c r="D2383" i="2"/>
  <c r="D833" i="2"/>
  <c r="D859" i="2"/>
  <c r="D2073" i="2"/>
  <c r="D717" i="2"/>
  <c r="D1247" i="2"/>
  <c r="D1630" i="2"/>
  <c r="D2227" i="2"/>
  <c r="D1142" i="2"/>
  <c r="D1172" i="2"/>
  <c r="D1787" i="2"/>
  <c r="D1556" i="2"/>
  <c r="D1205" i="2"/>
  <c r="D1833" i="2"/>
  <c r="D2033" i="2"/>
  <c r="D2228" i="2"/>
  <c r="D1922" i="2"/>
  <c r="D2200" i="2"/>
  <c r="D1106" i="2"/>
  <c r="D1754" i="2"/>
  <c r="D965" i="2"/>
  <c r="D2148" i="2"/>
  <c r="D1140" i="2"/>
  <c r="D1148" i="2"/>
  <c r="D1793" i="2"/>
  <c r="D1173" i="2"/>
  <c r="D1655" i="2"/>
  <c r="D1965" i="2"/>
  <c r="D2018" i="2"/>
  <c r="D2059" i="2"/>
  <c r="D2134" i="2"/>
  <c r="D2290" i="2"/>
  <c r="D2330" i="2"/>
  <c r="D2369" i="2"/>
  <c r="D2412" i="2"/>
  <c r="D1086" i="2"/>
  <c r="D1176" i="2"/>
  <c r="D1826" i="2"/>
  <c r="D1998" i="2"/>
  <c r="D989" i="2"/>
  <c r="D1090" i="2"/>
  <c r="D1126" i="2"/>
  <c r="D1633" i="2"/>
  <c r="D1966" i="2"/>
  <c r="D2042" i="2"/>
  <c r="D1043" i="2"/>
  <c r="D1154" i="2"/>
  <c r="D1799" i="2"/>
  <c r="D1297" i="2"/>
  <c r="D1375" i="2"/>
  <c r="D1622" i="2"/>
  <c r="D1923" i="2"/>
  <c r="D1977" i="2"/>
  <c r="D2024" i="2"/>
  <c r="D2065" i="2"/>
  <c r="D2295" i="2"/>
  <c r="F2335" i="2"/>
  <c r="D2379" i="2"/>
  <c r="D2422" i="2"/>
  <c r="D2380" i="2"/>
  <c r="D1619" i="2"/>
  <c r="D2032" i="2"/>
  <c r="D1214" i="2"/>
  <c r="D2190" i="2"/>
  <c r="D2385" i="2"/>
  <c r="D829" i="2"/>
  <c r="D1028" i="2"/>
  <c r="D1184" i="2"/>
  <c r="D1278" i="2"/>
  <c r="D1303" i="2"/>
  <c r="D1386" i="2"/>
  <c r="D1454" i="2"/>
  <c r="D1524" i="2"/>
  <c r="D1627" i="2"/>
  <c r="D1805" i="2"/>
  <c r="D1935" i="2"/>
  <c r="D1983" i="2"/>
  <c r="D2030" i="2"/>
  <c r="D2076" i="2"/>
  <c r="D2307" i="2"/>
  <c r="D2347" i="2"/>
  <c r="D2428" i="2"/>
  <c r="F2214" i="2"/>
  <c r="D2402" i="2"/>
  <c r="D1116" i="2"/>
  <c r="D1629" i="2"/>
  <c r="D2097" i="2"/>
  <c r="D702" i="2"/>
  <c r="D703" i="2"/>
  <c r="D925" i="2"/>
  <c r="D1002" i="2"/>
  <c r="D2203" i="2"/>
  <c r="D1044" i="2"/>
  <c r="D935" i="2"/>
  <c r="D1136" i="2"/>
  <c r="D1189" i="2"/>
  <c r="D1684" i="2"/>
  <c r="D1782" i="2"/>
  <c r="D1880" i="2"/>
  <c r="D1552" i="2"/>
  <c r="D1638" i="2"/>
  <c r="D1685" i="2"/>
  <c r="D1947" i="2"/>
  <c r="D1989" i="2"/>
  <c r="D2035" i="2"/>
  <c r="D2273" i="2"/>
  <c r="D2312" i="2"/>
  <c r="F2353" i="2"/>
  <c r="D2390" i="2"/>
  <c r="D890" i="2"/>
  <c r="D1134" i="2"/>
  <c r="D1700" i="2"/>
  <c r="D1950" i="2"/>
  <c r="D864" i="2"/>
  <c r="D1072" i="2"/>
  <c r="D1108" i="2"/>
  <c r="D1900" i="2"/>
  <c r="D1996" i="2"/>
  <c r="D2095" i="2"/>
  <c r="D1166" i="2"/>
  <c r="D1690" i="2"/>
  <c r="D1810" i="2"/>
  <c r="D1558" i="2"/>
  <c r="D1697" i="2"/>
  <c r="D1953" i="2"/>
  <c r="D1995" i="2"/>
  <c r="D2047" i="2"/>
  <c r="D2088" i="2"/>
  <c r="F2278" i="2"/>
  <c r="D2318" i="2"/>
  <c r="D2358" i="2"/>
  <c r="D2395" i="2"/>
  <c r="D926" i="2"/>
  <c r="D1146" i="2"/>
  <c r="D1724" i="2"/>
  <c r="F2420" i="2"/>
  <c r="D1156" i="2"/>
  <c r="D2313" i="2"/>
  <c r="D2338" i="2"/>
  <c r="D895" i="2"/>
  <c r="D1122" i="2"/>
  <c r="D1504" i="2"/>
  <c r="D709" i="2"/>
  <c r="D799" i="2"/>
  <c r="D865" i="2"/>
  <c r="D949" i="2"/>
  <c r="D1049" i="2"/>
  <c r="D1536" i="2"/>
  <c r="D1572" i="2"/>
  <c r="D1607" i="2"/>
  <c r="D1663" i="2"/>
  <c r="D1705" i="2"/>
  <c r="D1757" i="2"/>
  <c r="D2026" i="2"/>
  <c r="D2447" i="2"/>
  <c r="D2518" i="2"/>
  <c r="D2554" i="2"/>
  <c r="D2590" i="2"/>
  <c r="D2557" i="2"/>
  <c r="D2545" i="2"/>
  <c r="D1062" i="2"/>
  <c r="D1768" i="2"/>
  <c r="D805" i="2"/>
  <c r="D877" i="2"/>
  <c r="D972" i="2"/>
  <c r="D1067" i="2"/>
  <c r="D2446" i="2"/>
  <c r="D2487" i="2"/>
  <c r="D2529" i="2"/>
  <c r="F2577" i="2"/>
  <c r="D2533" i="2"/>
  <c r="D2448" i="2"/>
  <c r="D2489" i="2"/>
  <c r="D2537" i="2"/>
  <c r="D2579" i="2"/>
  <c r="D2456" i="2"/>
  <c r="D1282" i="2"/>
  <c r="F2425" i="2"/>
  <c r="D847" i="2"/>
  <c r="D913" i="2"/>
  <c r="D1025" i="2"/>
  <c r="D2096" i="2"/>
  <c r="D2130" i="2"/>
  <c r="D1092" i="2"/>
  <c r="D1198" i="2"/>
  <c r="D1463" i="2"/>
  <c r="D727" i="2"/>
  <c r="D769" i="2"/>
  <c r="D853" i="2"/>
  <c r="D919" i="2"/>
  <c r="D1037" i="2"/>
  <c r="D1554" i="2"/>
  <c r="D1590" i="2"/>
  <c r="D1634" i="2"/>
  <c r="D1729" i="2"/>
  <c r="D2049" i="2"/>
  <c r="F1448" i="2"/>
  <c r="D2465" i="2"/>
  <c r="D2500" i="2"/>
  <c r="F2536" i="2"/>
  <c r="D2572" i="2"/>
  <c r="D2497" i="2"/>
  <c r="D1944" i="2"/>
  <c r="D733" i="2"/>
  <c r="D823" i="2"/>
  <c r="D2067" i="2"/>
  <c r="D896" i="2"/>
  <c r="F2464" i="2"/>
  <c r="D2505" i="2"/>
  <c r="D2553" i="2"/>
  <c r="D2466" i="2"/>
  <c r="D2513" i="2"/>
  <c r="D2555" i="2"/>
  <c r="D1925" i="2"/>
  <c r="E2480" i="2"/>
  <c r="F2480" i="2" s="1"/>
  <c r="E2498" i="2"/>
  <c r="F2498" i="2" s="1"/>
  <c r="E2516" i="2"/>
  <c r="F2516" i="2" s="1"/>
  <c r="E2588" i="2"/>
  <c r="F2588" i="2" s="1"/>
  <c r="E2443" i="2"/>
  <c r="E2484" i="2"/>
  <c r="F2484" i="2" s="1"/>
  <c r="E2502" i="2"/>
  <c r="E2452" i="2"/>
  <c r="F2452" i="2" s="1"/>
  <c r="E2469" i="2"/>
  <c r="E2493" i="2"/>
  <c r="F2493" i="2" s="1"/>
  <c r="E2517" i="2"/>
  <c r="E2535" i="2"/>
  <c r="E2559" i="2"/>
  <c r="F2559" i="2" s="1"/>
  <c r="E2583" i="2"/>
  <c r="E2453" i="2"/>
  <c r="E2470" i="2"/>
  <c r="F2470" i="2" s="1"/>
  <c r="E2488" i="2"/>
  <c r="F2488" i="2" s="1"/>
  <c r="E2506" i="2"/>
  <c r="F2506" i="2" s="1"/>
  <c r="E2524" i="2"/>
  <c r="F2524" i="2" s="1"/>
  <c r="E2542" i="2"/>
  <c r="F2542" i="2" s="1"/>
  <c r="E2560" i="2"/>
  <c r="F2560" i="2" s="1"/>
  <c r="E2578" i="2"/>
  <c r="J2578" i="2" s="1"/>
  <c r="E2596" i="2"/>
  <c r="F2596" i="2" s="1"/>
  <c r="E2527" i="2"/>
  <c r="F2527" i="2" s="1"/>
  <c r="G2454" i="2"/>
  <c r="E2477" i="2"/>
  <c r="F2477" i="2" s="1"/>
  <c r="E2495" i="2"/>
  <c r="F2495" i="2" s="1"/>
  <c r="E2519" i="2"/>
  <c r="F2519" i="2" s="1"/>
  <c r="E2543" i="2"/>
  <c r="F2543" i="2" s="1"/>
  <c r="E2485" i="2"/>
  <c r="F2485" i="2" s="1"/>
  <c r="G2563" i="2"/>
  <c r="E2445" i="2"/>
  <c r="F2445" i="2" s="1"/>
  <c r="E2468" i="2"/>
  <c r="F2468" i="2" s="1"/>
  <c r="E2504" i="2"/>
  <c r="F2504" i="2" s="1"/>
  <c r="G2522" i="2"/>
  <c r="K2522" i="2" s="1"/>
  <c r="E2540" i="2"/>
  <c r="F2540" i="2" s="1"/>
  <c r="E2558" i="2"/>
  <c r="F2558" i="2" s="1"/>
  <c r="E2576" i="2"/>
  <c r="F2576" i="2" s="1"/>
  <c r="E2594" i="2"/>
  <c r="F2594" i="2" s="1"/>
  <c r="E2503" i="2"/>
  <c r="F2503" i="2" s="1"/>
  <c r="E2450" i="2"/>
  <c r="F2450" i="2" s="1"/>
  <c r="E2449" i="2"/>
  <c r="F2449" i="2" s="1"/>
  <c r="E2490" i="2"/>
  <c r="F2490" i="2" s="1"/>
  <c r="E2508" i="2"/>
  <c r="F2508" i="2" s="1"/>
  <c r="E2562" i="2"/>
  <c r="F2562" i="2" s="1"/>
  <c r="E2598" i="2"/>
  <c r="J2598" i="2" s="1"/>
  <c r="E2458" i="2"/>
  <c r="F2458" i="2" s="1"/>
  <c r="E2475" i="2"/>
  <c r="F2475" i="2" s="1"/>
  <c r="E2523" i="2"/>
  <c r="E2547" i="2"/>
  <c r="F2547" i="2" s="1"/>
  <c r="E2565" i="2"/>
  <c r="F2565" i="2" s="1"/>
  <c r="E2589" i="2"/>
  <c r="F2589" i="2" s="1"/>
  <c r="E2515" i="2"/>
  <c r="F2515" i="2" s="1"/>
  <c r="E2476" i="2"/>
  <c r="J2476" i="2" s="1"/>
  <c r="G2494" i="2"/>
  <c r="K2494" i="2" s="1"/>
  <c r="E2512" i="2"/>
  <c r="E2530" i="2"/>
  <c r="E2566" i="2"/>
  <c r="F2566" i="2" s="1"/>
  <c r="E2584" i="2"/>
  <c r="G2439" i="2"/>
  <c r="K2439" i="2" s="1"/>
  <c r="G2575" i="2"/>
  <c r="K2575" i="2" s="1"/>
  <c r="G2442" i="2"/>
  <c r="E2460" i="2"/>
  <c r="F2460" i="2" s="1"/>
  <c r="E2483" i="2"/>
  <c r="E2507" i="2"/>
  <c r="J2507" i="2" s="1"/>
  <c r="E2525" i="2"/>
  <c r="F2525" i="2" s="1"/>
  <c r="E2549" i="2"/>
  <c r="E2573" i="2"/>
  <c r="F2573" i="2" s="1"/>
  <c r="G2597" i="2"/>
  <c r="G2509" i="2"/>
  <c r="K2509" i="2" s="1"/>
  <c r="M2509" i="2" s="1"/>
  <c r="E2457" i="2"/>
  <c r="F2457" i="2" s="1"/>
  <c r="E2474" i="2"/>
  <c r="F2474" i="2" s="1"/>
  <c r="G2492" i="2"/>
  <c r="K2492" i="2" s="1"/>
  <c r="E2510" i="2"/>
  <c r="F2510" i="2" s="1"/>
  <c r="E2528" i="2"/>
  <c r="F2528" i="2" s="1"/>
  <c r="E2546" i="2"/>
  <c r="E2564" i="2"/>
  <c r="F2564" i="2" s="1"/>
  <c r="E2582" i="2"/>
  <c r="F2582" i="2" s="1"/>
  <c r="E2444" i="2"/>
  <c r="F2444" i="2" s="1"/>
  <c r="E2593" i="2"/>
  <c r="F2593" i="2" s="1"/>
  <c r="E2473" i="2"/>
  <c r="E2438" i="2"/>
  <c r="E2455" i="2"/>
  <c r="F2455" i="2" s="1"/>
  <c r="E2478" i="2"/>
  <c r="F2478" i="2" s="1"/>
  <c r="E2514" i="2"/>
  <c r="F2514" i="2" s="1"/>
  <c r="E2532" i="2"/>
  <c r="F2532" i="2" s="1"/>
  <c r="E2550" i="2"/>
  <c r="J2550" i="2" s="1"/>
  <c r="E2568" i="2"/>
  <c r="F2568" i="2" s="1"/>
  <c r="E2586" i="2"/>
  <c r="F2586" i="2" s="1"/>
  <c r="D728" i="2"/>
  <c r="D2239" i="2"/>
  <c r="E1653" i="2"/>
  <c r="D1123" i="2"/>
  <c r="D873" i="2"/>
  <c r="D998" i="2"/>
  <c r="D1379" i="2"/>
  <c r="D1962" i="2"/>
  <c r="D2310" i="2"/>
  <c r="D1529" i="2"/>
  <c r="D1667" i="2"/>
  <c r="D1817" i="2"/>
  <c r="D2370" i="2"/>
  <c r="D1480" i="2"/>
  <c r="D1268" i="2"/>
  <c r="D809" i="2"/>
  <c r="D708" i="2"/>
  <c r="D744" i="2"/>
  <c r="D1357" i="2"/>
  <c r="D1954" i="2"/>
  <c r="D1884" i="2"/>
  <c r="D1749" i="2"/>
  <c r="D2260" i="2"/>
  <c r="D820" i="2"/>
  <c r="D1313" i="2"/>
  <c r="D1598" i="2"/>
  <c r="D1848" i="2"/>
  <c r="D1112" i="2"/>
  <c r="D1304" i="2"/>
  <c r="D1773" i="2"/>
  <c r="D845" i="2"/>
  <c r="D900" i="2"/>
  <c r="D874" i="2"/>
  <c r="D818" i="2"/>
  <c r="D973" i="2"/>
  <c r="D777" i="2"/>
  <c r="D766" i="2"/>
  <c r="D975" i="2"/>
  <c r="D1018" i="2"/>
  <c r="D767" i="2"/>
  <c r="F2107" i="2"/>
  <c r="D716" i="2"/>
  <c r="D753" i="2"/>
  <c r="D1004" i="2"/>
  <c r="D1069" i="2"/>
  <c r="D1295" i="2"/>
  <c r="D1349" i="2"/>
  <c r="D1499" i="2"/>
  <c r="D1915" i="2"/>
  <c r="D2363" i="2"/>
  <c r="D1902" i="2"/>
  <c r="D790" i="2"/>
  <c r="D838" i="2"/>
  <c r="D1076" i="2"/>
  <c r="D1344" i="2"/>
  <c r="D1666" i="2"/>
  <c r="D1857" i="2"/>
  <c r="D1006" i="2"/>
  <c r="D1512" i="2"/>
  <c r="F2296" i="2"/>
  <c r="D734" i="2"/>
  <c r="D840" i="2"/>
  <c r="D1250" i="2"/>
  <c r="D1240" i="2"/>
  <c r="D1624" i="2"/>
  <c r="F2287" i="2"/>
  <c r="D948" i="2"/>
  <c r="D2215" i="2"/>
  <c r="D837" i="2"/>
  <c r="D756" i="2"/>
  <c r="D1958" i="2"/>
  <c r="D759" i="2"/>
  <c r="G2292" i="2"/>
  <c r="D2014" i="2"/>
  <c r="D1974" i="2"/>
  <c r="D996" i="2"/>
  <c r="D2269" i="2"/>
  <c r="D1797" i="2"/>
  <c r="G2126" i="2"/>
  <c r="K2126" i="2" s="1"/>
  <c r="D846" i="2"/>
  <c r="D1222" i="2"/>
  <c r="D2012" i="2"/>
  <c r="D1424" i="2"/>
  <c r="E2145" i="2"/>
  <c r="D789" i="2"/>
  <c r="D923" i="2"/>
  <c r="D1079" i="2"/>
  <c r="D825" i="2"/>
  <c r="D1055" i="2"/>
  <c r="D1008" i="2"/>
  <c r="D952" i="2"/>
  <c r="D713" i="2"/>
  <c r="D887" i="2"/>
  <c r="D1064" i="2"/>
  <c r="D980" i="2"/>
  <c r="D1039" i="2"/>
  <c r="D1105" i="2"/>
  <c r="D1235" i="2"/>
  <c r="D1307" i="2"/>
  <c r="D1355" i="2"/>
  <c r="D1505" i="2"/>
  <c r="D1940" i="2"/>
  <c r="D2262" i="2"/>
  <c r="D993" i="2"/>
  <c r="D1494" i="2"/>
  <c r="D899" i="2"/>
  <c r="D982" i="2"/>
  <c r="D1327" i="2"/>
  <c r="D1489" i="2"/>
  <c r="D1600" i="2"/>
  <c r="D2240" i="2"/>
  <c r="D1014" i="2"/>
  <c r="D762" i="2"/>
  <c r="D1168" i="2"/>
  <c r="D1226" i="2"/>
  <c r="D2208" i="2"/>
  <c r="D2325" i="2"/>
  <c r="D2413" i="2"/>
  <c r="D1577" i="2"/>
  <c r="D2094" i="2"/>
  <c r="D782" i="2"/>
  <c r="D827" i="2"/>
  <c r="D1259" i="2"/>
  <c r="D764" i="2"/>
  <c r="D1964" i="2"/>
  <c r="D808" i="2"/>
  <c r="D1816" i="2"/>
  <c r="D857" i="2"/>
  <c r="D1238" i="2"/>
  <c r="D1752" i="2"/>
  <c r="D2112" i="2"/>
  <c r="D712" i="2"/>
  <c r="D932" i="2"/>
  <c r="D854" i="2"/>
  <c r="D1085" i="2"/>
  <c r="E755" i="2"/>
  <c r="F755" i="2" s="1"/>
  <c r="D959" i="2"/>
  <c r="D1060" i="2"/>
  <c r="D1013" i="2"/>
  <c r="D1029" i="2"/>
  <c r="G1070" i="2"/>
  <c r="E1412" i="2"/>
  <c r="F1412" i="2" s="1"/>
  <c r="E706" i="2"/>
  <c r="D729" i="2"/>
  <c r="D885" i="2"/>
  <c r="D986" i="2"/>
  <c r="D1045" i="2"/>
  <c r="D1277" i="2"/>
  <c r="D1325" i="2"/>
  <c r="D1390" i="2"/>
  <c r="D1470" i="2"/>
  <c r="D1963" i="2"/>
  <c r="D1832" i="2"/>
  <c r="D2248" i="2"/>
  <c r="D1420" i="2"/>
  <c r="D1732" i="2"/>
  <c r="D1219" i="2"/>
  <c r="D2207" i="2"/>
  <c r="D2225" i="2"/>
  <c r="D906" i="2"/>
  <c r="D955" i="2"/>
  <c r="D1978" i="2"/>
  <c r="D1909" i="2"/>
  <c r="D942" i="2"/>
  <c r="E710" i="2"/>
  <c r="F710" i="2" s="1"/>
  <c r="D1517" i="2"/>
  <c r="D1587" i="2"/>
  <c r="D1886" i="2"/>
  <c r="D863" i="2"/>
  <c r="D1127" i="2"/>
  <c r="D1319" i="2"/>
  <c r="F2168" i="2"/>
  <c r="E1526" i="2"/>
  <c r="D768" i="2"/>
  <c r="D2010" i="2"/>
  <c r="D1889" i="2"/>
  <c r="D1990" i="2"/>
  <c r="D1557" i="2"/>
  <c r="D2055" i="2"/>
  <c r="D752" i="2"/>
  <c r="D793" i="2"/>
  <c r="D1359" i="2"/>
  <c r="D1969" i="2"/>
  <c r="D1149" i="2"/>
  <c r="D1474" i="2"/>
  <c r="D794" i="2"/>
  <c r="G918" i="2"/>
  <c r="K918" i="2" s="1"/>
  <c r="D957" i="2"/>
  <c r="D784" i="2"/>
  <c r="D704" i="2"/>
  <c r="D869" i="2"/>
  <c r="D1050" i="2"/>
  <c r="D937" i="2"/>
  <c r="D1024" i="2"/>
  <c r="D875" i="2"/>
  <c r="E929" i="2"/>
  <c r="D803" i="2"/>
  <c r="D917" i="2"/>
  <c r="E1518" i="2"/>
  <c r="F1518" i="2" s="1"/>
  <c r="D735" i="2"/>
  <c r="D783" i="2"/>
  <c r="D897" i="2"/>
  <c r="D963" i="2"/>
  <c r="D1015" i="2"/>
  <c r="D1283" i="2"/>
  <c r="D1337" i="2"/>
  <c r="D1396" i="2"/>
  <c r="D1487" i="2"/>
  <c r="D1659" i="2"/>
  <c r="D2377" i="2"/>
  <c r="F2162" i="2"/>
  <c r="D2244" i="2"/>
  <c r="D2204" i="2"/>
  <c r="D760" i="2"/>
  <c r="D814" i="2"/>
  <c r="D1397" i="2"/>
  <c r="D1533" i="2"/>
  <c r="D1708" i="2"/>
  <c r="D1035" i="2"/>
  <c r="D1190" i="2"/>
  <c r="D1460" i="2"/>
  <c r="D2135" i="2"/>
  <c r="D860" i="2"/>
  <c r="D726" i="2"/>
  <c r="D1334" i="2"/>
  <c r="D1387" i="2"/>
  <c r="D1824" i="2"/>
  <c r="D1894" i="2"/>
  <c r="D1948" i="2"/>
  <c r="D2124" i="2"/>
  <c r="D909" i="2"/>
  <c r="D798" i="2"/>
  <c r="D1458" i="2"/>
  <c r="D2362" i="2"/>
  <c r="D2172" i="2"/>
  <c r="D722" i="2"/>
  <c r="D912" i="2"/>
  <c r="D1130" i="2"/>
  <c r="D1727" i="2"/>
  <c r="D1874" i="2"/>
  <c r="E1643" i="2"/>
  <c r="F1643" i="2" s="1"/>
  <c r="D1853" i="2"/>
  <c r="D1483" i="2"/>
  <c r="D848" i="2"/>
  <c r="D956" i="2"/>
  <c r="D1242" i="2"/>
  <c r="D1132" i="2"/>
  <c r="E1410" i="2"/>
  <c r="D1488" i="2"/>
  <c r="D1407" i="2"/>
  <c r="D2078" i="2"/>
  <c r="D816" i="2"/>
  <c r="G969" i="2"/>
  <c r="D1284" i="2"/>
  <c r="F2013" i="2"/>
  <c r="D800" i="2"/>
  <c r="D750" i="2"/>
  <c r="D746" i="2"/>
  <c r="D792" i="2"/>
  <c r="E739" i="2"/>
  <c r="D943" i="2"/>
  <c r="D740" i="2"/>
  <c r="D1007" i="2"/>
  <c r="D1047" i="2"/>
  <c r="D968" i="2"/>
  <c r="D1027" i="2"/>
  <c r="D1093" i="2"/>
  <c r="D1188" i="2"/>
  <c r="D1253" i="2"/>
  <c r="D1373" i="2"/>
  <c r="D1452" i="2"/>
  <c r="D1939" i="2"/>
  <c r="D2004" i="2"/>
  <c r="D958" i="2"/>
  <c r="D1094" i="2"/>
  <c r="D1236" i="2"/>
  <c r="D1302" i="2"/>
  <c r="D1465" i="2"/>
  <c r="D1615" i="2"/>
  <c r="D1770" i="2"/>
  <c r="D785" i="2"/>
  <c r="D1273" i="2"/>
  <c r="D1546" i="2"/>
  <c r="D1887" i="2"/>
  <c r="D2179" i="2"/>
  <c r="D1252" i="2"/>
  <c r="D1246" i="2"/>
  <c r="D1486" i="2"/>
  <c r="D1383" i="2"/>
  <c r="D1446" i="2"/>
  <c r="D1542" i="2"/>
  <c r="D1596" i="2"/>
  <c r="D1669" i="2"/>
  <c r="D1735" i="2"/>
  <c r="D1883" i="2"/>
  <c r="E795" i="2"/>
  <c r="E819" i="2"/>
  <c r="F819" i="2" s="1"/>
  <c r="E1147" i="2"/>
  <c r="E1165" i="2"/>
  <c r="J1165" i="2" s="1"/>
  <c r="E1193" i="2"/>
  <c r="F1193" i="2" s="1"/>
  <c r="E1217" i="2"/>
  <c r="E1442" i="2"/>
  <c r="F1442" i="2" s="1"/>
  <c r="D1510" i="2"/>
  <c r="E1544" i="2"/>
  <c r="F1544" i="2" s="1"/>
  <c r="E1562" i="2"/>
  <c r="J1562" i="2" s="1"/>
  <c r="E1580" i="2"/>
  <c r="F1580" i="2" s="1"/>
  <c r="E1604" i="2"/>
  <c r="F1604" i="2" s="1"/>
  <c r="E1636" i="2"/>
  <c r="F1636" i="2" s="1"/>
  <c r="E1689" i="2"/>
  <c r="E1713" i="2"/>
  <c r="E1736" i="2"/>
  <c r="E1775" i="2"/>
  <c r="E1856" i="2"/>
  <c r="F1856" i="2" s="1"/>
  <c r="E1897" i="2"/>
  <c r="E1993" i="2"/>
  <c r="F1993" i="2" s="1"/>
  <c r="E2016" i="2"/>
  <c r="E2057" i="2"/>
  <c r="F2057" i="2" s="1"/>
  <c r="E2074" i="2"/>
  <c r="F2074" i="2" s="1"/>
  <c r="E2092" i="2"/>
  <c r="E2110" i="2"/>
  <c r="F2110" i="2" s="1"/>
  <c r="E2132" i="2"/>
  <c r="F2132" i="2" s="1"/>
  <c r="E2173" i="2"/>
  <c r="F2173" i="2" s="1"/>
  <c r="E2193" i="2"/>
  <c r="F2193" i="2" s="1"/>
  <c r="E2233" i="2"/>
  <c r="E2255" i="2"/>
  <c r="F2255" i="2" s="1"/>
  <c r="E2282" i="2"/>
  <c r="E2299" i="2"/>
  <c r="E2322" i="2"/>
  <c r="F2322" i="2" s="1"/>
  <c r="G2339" i="2"/>
  <c r="K2339" i="2" s="1"/>
  <c r="D2382" i="2"/>
  <c r="E2399" i="2"/>
  <c r="F2399" i="2" s="1"/>
  <c r="G2437" i="2"/>
  <c r="K2437" i="2" s="1"/>
  <c r="E1904" i="2"/>
  <c r="F1904" i="2" s="1"/>
  <c r="E1922" i="2"/>
  <c r="F1922" i="2" s="1"/>
  <c r="E2023" i="2"/>
  <c r="E2058" i="2"/>
  <c r="F2058" i="2" s="1"/>
  <c r="E2127" i="2"/>
  <c r="E2188" i="2"/>
  <c r="F2188" i="2" s="1"/>
  <c r="E2206" i="2"/>
  <c r="F2206" i="2" s="1"/>
  <c r="G2289" i="2"/>
  <c r="E2306" i="2"/>
  <c r="F2306" i="2" s="1"/>
  <c r="E2329" i="2"/>
  <c r="G2346" i="2"/>
  <c r="E742" i="2"/>
  <c r="F742" i="2" s="1"/>
  <c r="D964" i="2"/>
  <c r="E1016" i="2"/>
  <c r="F1016" i="2" s="1"/>
  <c r="E1058" i="2"/>
  <c r="F1058" i="2" s="1"/>
  <c r="E1118" i="2"/>
  <c r="F1118" i="2" s="1"/>
  <c r="E1218" i="2"/>
  <c r="F1218" i="2" s="1"/>
  <c r="E1326" i="2"/>
  <c r="J1326" i="2" s="1"/>
  <c r="D1403" i="2"/>
  <c r="E1443" i="2"/>
  <c r="E1563" i="2"/>
  <c r="F1563" i="2" s="1"/>
  <c r="D1593" i="2"/>
  <c r="E1648" i="2"/>
  <c r="E1690" i="2"/>
  <c r="D1714" i="2"/>
  <c r="E1754" i="2"/>
  <c r="F1754" i="2" s="1"/>
  <c r="E1810" i="2"/>
  <c r="F1810" i="2" s="1"/>
  <c r="E1834" i="2"/>
  <c r="F1834" i="2" s="1"/>
  <c r="D1863" i="2"/>
  <c r="D797" i="2"/>
  <c r="D988" i="2"/>
  <c r="E1077" i="2"/>
  <c r="E1095" i="2"/>
  <c r="E1119" i="2"/>
  <c r="F1119" i="2" s="1"/>
  <c r="E1143" i="2"/>
  <c r="F1143" i="2" s="1"/>
  <c r="D1195" i="2"/>
  <c r="E1249" i="2"/>
  <c r="F1249" i="2" s="1"/>
  <c r="D1333" i="2"/>
  <c r="E1363" i="2"/>
  <c r="J1363" i="2" s="1"/>
  <c r="E1404" i="2"/>
  <c r="J1404" i="2" s="1"/>
  <c r="E1433" i="2"/>
  <c r="F1433" i="2" s="1"/>
  <c r="D1466" i="2"/>
  <c r="D1673" i="2"/>
  <c r="D1823" i="2"/>
  <c r="D1893" i="2"/>
  <c r="D2213" i="2"/>
  <c r="D1960" i="2"/>
  <c r="D2048" i="2"/>
  <c r="E2083" i="2"/>
  <c r="D2147" i="2"/>
  <c r="D2235" i="2"/>
  <c r="E926" i="2"/>
  <c r="E1134" i="2"/>
  <c r="F1134" i="2" s="1"/>
  <c r="D1276" i="2"/>
  <c r="D1498" i="2"/>
  <c r="D1890" i="2"/>
  <c r="D732" i="2"/>
  <c r="D774" i="2"/>
  <c r="E930" i="2"/>
  <c r="F930" i="2" s="1"/>
  <c r="D1144" i="2"/>
  <c r="D1202" i="2"/>
  <c r="D1340" i="2"/>
  <c r="D1393" i="2"/>
  <c r="D1547" i="2"/>
  <c r="D1830" i="2"/>
  <c r="D1870" i="2"/>
  <c r="D1924" i="2"/>
  <c r="D2123" i="2"/>
  <c r="F2274" i="2"/>
  <c r="D2365" i="2"/>
  <c r="D1360" i="2"/>
  <c r="D1712" i="2"/>
  <c r="F2166" i="2"/>
  <c r="D775" i="2"/>
  <c r="D1417" i="2"/>
  <c r="D1548" i="2"/>
  <c r="D1602" i="2"/>
  <c r="D1675" i="2"/>
  <c r="D1745" i="2"/>
  <c r="D1854" i="2"/>
  <c r="D806" i="2"/>
  <c r="E723" i="2"/>
  <c r="F723" i="2" s="1"/>
  <c r="E974" i="2"/>
  <c r="E1009" i="2"/>
  <c r="E1033" i="2"/>
  <c r="E1057" i="2"/>
  <c r="F1057" i="2" s="1"/>
  <c r="E1075" i="2"/>
  <c r="E1265" i="2"/>
  <c r="E1343" i="2"/>
  <c r="E1385" i="2"/>
  <c r="F1385" i="2" s="1"/>
  <c r="E1402" i="2"/>
  <c r="E1493" i="2"/>
  <c r="J1493" i="2" s="1"/>
  <c r="E1927" i="2"/>
  <c r="F1927" i="2" s="1"/>
  <c r="E1945" i="2"/>
  <c r="E2367" i="2"/>
  <c r="E2150" i="2"/>
  <c r="E2229" i="2"/>
  <c r="F2229" i="2" s="1"/>
  <c r="E2268" i="2"/>
  <c r="D2352" i="2"/>
  <c r="E2389" i="2"/>
  <c r="F2389" i="2" s="1"/>
  <c r="E1342" i="2"/>
  <c r="F1342" i="2" s="1"/>
  <c r="E1543" i="2"/>
  <c r="J1543" i="2" s="1"/>
  <c r="E1682" i="2"/>
  <c r="F1682" i="2" s="1"/>
  <c r="E1849" i="2"/>
  <c r="F1849" i="2" s="1"/>
  <c r="E1926" i="2"/>
  <c r="F1926" i="2" s="1"/>
  <c r="E1980" i="2"/>
  <c r="E2068" i="2"/>
  <c r="F2068" i="2" s="1"/>
  <c r="E2227" i="2"/>
  <c r="F2227" i="2" s="1"/>
  <c r="E2327" i="2"/>
  <c r="F2327" i="2" s="1"/>
  <c r="E724" i="2"/>
  <c r="D748" i="2"/>
  <c r="E796" i="2"/>
  <c r="E844" i="2"/>
  <c r="D868" i="2"/>
  <c r="E999" i="2"/>
  <c r="E1082" i="2"/>
  <c r="J1082" i="2" s="1"/>
  <c r="E1100" i="2"/>
  <c r="E1248" i="2"/>
  <c r="E1266" i="2"/>
  <c r="F1266" i="2" s="1"/>
  <c r="E1308" i="2"/>
  <c r="F1308" i="2" s="1"/>
  <c r="E1350" i="2"/>
  <c r="J1350" i="2" s="1"/>
  <c r="D1374" i="2"/>
  <c r="E1426" i="2"/>
  <c r="J1426" i="2" s="1"/>
  <c r="E1476" i="2"/>
  <c r="D1569" i="2"/>
  <c r="E1626" i="2"/>
  <c r="F1626" i="2" s="1"/>
  <c r="E1672" i="2"/>
  <c r="D1696" i="2"/>
  <c r="E1737" i="2"/>
  <c r="D1840" i="2"/>
  <c r="D773" i="2"/>
  <c r="D970" i="2"/>
  <c r="E1017" i="2"/>
  <c r="F1017" i="2" s="1"/>
  <c r="D1179" i="2"/>
  <c r="E1225" i="2"/>
  <c r="F1225" i="2" s="1"/>
  <c r="E1279" i="2"/>
  <c r="D1309" i="2"/>
  <c r="D1438" i="2"/>
  <c r="D1788" i="2"/>
  <c r="D1858" i="2"/>
  <c r="E2184" i="2"/>
  <c r="F2184" i="2" s="1"/>
  <c r="D2219" i="2"/>
  <c r="E2245" i="2"/>
  <c r="F2245" i="2" s="1"/>
  <c r="D2002" i="2"/>
  <c r="D2089" i="2"/>
  <c r="F2180" i="2"/>
  <c r="D944" i="2"/>
  <c r="D1294" i="2"/>
  <c r="D1968" i="2"/>
  <c r="D822" i="2"/>
  <c r="E852" i="2"/>
  <c r="F852" i="2" s="1"/>
  <c r="E870" i="2"/>
  <c r="F870" i="2" s="1"/>
  <c r="D1150" i="2"/>
  <c r="D1208" i="2"/>
  <c r="D1316" i="2"/>
  <c r="D1370" i="2"/>
  <c r="D1428" i="2"/>
  <c r="D1553" i="2"/>
  <c r="D1806" i="2"/>
  <c r="D1876" i="2"/>
  <c r="D1930" i="2"/>
  <c r="D2185" i="2"/>
  <c r="D2302" i="2"/>
  <c r="D2374" i="2"/>
  <c r="D1378" i="2"/>
  <c r="D1746" i="2"/>
  <c r="F2216" i="2"/>
  <c r="D787" i="2"/>
  <c r="D978" i="2"/>
  <c r="D1423" i="2"/>
  <c r="D1578" i="2"/>
  <c r="D1645" i="2"/>
  <c r="D1717" i="2"/>
  <c r="D1860" i="2"/>
  <c r="D2043" i="2"/>
  <c r="D2108" i="2"/>
  <c r="F2159" i="2"/>
  <c r="D1354" i="2"/>
  <c r="D1597" i="2"/>
  <c r="D1774" i="2"/>
  <c r="D2232" i="2"/>
  <c r="E807" i="2"/>
  <c r="F807" i="2" s="1"/>
  <c r="E933" i="2"/>
  <c r="E1129" i="2"/>
  <c r="J1129" i="2" s="1"/>
  <c r="E1199" i="2"/>
  <c r="F1199" i="2" s="1"/>
  <c r="E1516" i="2"/>
  <c r="E1532" i="2"/>
  <c r="J1532" i="2" s="1"/>
  <c r="E1550" i="2"/>
  <c r="F1550" i="2" s="1"/>
  <c r="E1568" i="2"/>
  <c r="J1568" i="2" s="1"/>
  <c r="E1609" i="2"/>
  <c r="E1625" i="2"/>
  <c r="F1625" i="2" s="1"/>
  <c r="E1677" i="2"/>
  <c r="E1695" i="2"/>
  <c r="F1695" i="2" s="1"/>
  <c r="E1719" i="2"/>
  <c r="E1747" i="2"/>
  <c r="E1764" i="2"/>
  <c r="E1786" i="2"/>
  <c r="E1803" i="2"/>
  <c r="E1827" i="2"/>
  <c r="F1827" i="2" s="1"/>
  <c r="E1845" i="2"/>
  <c r="E1862" i="2"/>
  <c r="E1879" i="2"/>
  <c r="F1879" i="2" s="1"/>
  <c r="E1903" i="2"/>
  <c r="G1975" i="2"/>
  <c r="K1975" i="2" s="1"/>
  <c r="E1999" i="2"/>
  <c r="E2022" i="2"/>
  <c r="E2039" i="2"/>
  <c r="F2039" i="2" s="1"/>
  <c r="E2080" i="2"/>
  <c r="E2116" i="2"/>
  <c r="F2116" i="2" s="1"/>
  <c r="E2155" i="2"/>
  <c r="F2155" i="2" s="1"/>
  <c r="E2177" i="2"/>
  <c r="F2177" i="2" s="1"/>
  <c r="G2199" i="2"/>
  <c r="K2199" i="2" s="1"/>
  <c r="E2222" i="2"/>
  <c r="F2222" i="2" s="1"/>
  <c r="E2238" i="2"/>
  <c r="F2238" i="2" s="1"/>
  <c r="E2267" i="2"/>
  <c r="E2288" i="2"/>
  <c r="F2288" i="2" s="1"/>
  <c r="E2305" i="2"/>
  <c r="E2328" i="2"/>
  <c r="E2345" i="2"/>
  <c r="F2345" i="2" s="1"/>
  <c r="G2388" i="2"/>
  <c r="K2388" i="2" s="1"/>
  <c r="E2405" i="2"/>
  <c r="E2426" i="2"/>
  <c r="F2426" i="2" s="1"/>
  <c r="E1892" i="2"/>
  <c r="E1910" i="2"/>
  <c r="J1910" i="2" s="1"/>
  <c r="E1928" i="2"/>
  <c r="F1928" i="2" s="1"/>
  <c r="E1988" i="2"/>
  <c r="E2006" i="2"/>
  <c r="F2006" i="2" s="1"/>
  <c r="E2029" i="2"/>
  <c r="E2046" i="2"/>
  <c r="E2064" i="2"/>
  <c r="F2064" i="2" s="1"/>
  <c r="E2087" i="2"/>
  <c r="F2087" i="2" s="1"/>
  <c r="E2133" i="2"/>
  <c r="F2133" i="2" s="1"/>
  <c r="E2178" i="2"/>
  <c r="E2194" i="2"/>
  <c r="F2194" i="2" s="1"/>
  <c r="G2212" i="2"/>
  <c r="K2212" i="2" s="1"/>
  <c r="E2317" i="2"/>
  <c r="E2334" i="2"/>
  <c r="F2334" i="2" s="1"/>
  <c r="E1785" i="2"/>
  <c r="F1785" i="2" s="1"/>
  <c r="E2266" i="2"/>
  <c r="F2344" i="2"/>
  <c r="D730" i="2"/>
  <c r="D850" i="2"/>
  <c r="E910" i="2"/>
  <c r="E946" i="2"/>
  <c r="F946" i="2" s="1"/>
  <c r="E1022" i="2"/>
  <c r="J1022" i="2" s="1"/>
  <c r="E1124" i="2"/>
  <c r="J1124" i="2" s="1"/>
  <c r="D1206" i="2"/>
  <c r="E1332" i="2"/>
  <c r="D1356" i="2"/>
  <c r="E1408" i="2"/>
  <c r="J1408" i="2" s="1"/>
  <c r="E1453" i="2"/>
  <c r="F1453" i="2" s="1"/>
  <c r="D1482" i="2"/>
  <c r="E1599" i="2"/>
  <c r="E1654" i="2"/>
  <c r="F1654" i="2" s="1"/>
  <c r="D1678" i="2"/>
  <c r="E1720" i="2"/>
  <c r="E1760" i="2"/>
  <c r="F1760" i="2" s="1"/>
  <c r="D1822" i="2"/>
  <c r="E1868" i="2"/>
  <c r="J1868" i="2" s="1"/>
  <c r="D743" i="2"/>
  <c r="E994" i="2"/>
  <c r="D1155" i="2"/>
  <c r="E1207" i="2"/>
  <c r="F1207" i="2" s="1"/>
  <c r="E1255" i="2"/>
  <c r="F1255" i="2" s="1"/>
  <c r="D1285" i="2"/>
  <c r="E1339" i="2"/>
  <c r="J1339" i="2" s="1"/>
  <c r="E1369" i="2"/>
  <c r="E1392" i="2"/>
  <c r="J1392" i="2" s="1"/>
  <c r="E1409" i="2"/>
  <c r="J1409" i="2" s="1"/>
  <c r="D1444" i="2"/>
  <c r="E1472" i="2"/>
  <c r="F1472" i="2" s="1"/>
  <c r="D1649" i="2"/>
  <c r="E1755" i="2"/>
  <c r="F1755" i="2" s="1"/>
  <c r="E1829" i="2"/>
  <c r="D1869" i="2"/>
  <c r="E1899" i="2"/>
  <c r="D2100" i="2"/>
  <c r="E2122" i="2"/>
  <c r="F2122" i="2" s="1"/>
  <c r="E2140" i="2"/>
  <c r="E2163" i="2"/>
  <c r="J2163" i="2" s="1"/>
  <c r="D2189" i="2"/>
  <c r="D2257" i="2"/>
  <c r="E2054" i="2"/>
  <c r="F2054" i="2" s="1"/>
  <c r="D2119" i="2"/>
  <c r="E2152" i="2"/>
  <c r="F2152" i="2" s="1"/>
  <c r="D2202" i="2"/>
  <c r="E1032" i="2"/>
  <c r="F1032" i="2" s="1"/>
  <c r="D1216" i="2"/>
  <c r="D1389" i="2"/>
  <c r="E1603" i="2"/>
  <c r="E1640" i="2"/>
  <c r="E1688" i="2"/>
  <c r="F1688" i="2" s="1"/>
  <c r="E1740" i="2"/>
  <c r="F1740" i="2" s="1"/>
  <c r="E1802" i="2"/>
  <c r="F1802" i="2" s="1"/>
  <c r="E1844" i="2"/>
  <c r="F1844" i="2" s="1"/>
  <c r="E1896" i="2"/>
  <c r="F1896" i="2" s="1"/>
  <c r="D1986" i="2"/>
  <c r="E2044" i="2"/>
  <c r="F2044" i="2" s="1"/>
  <c r="E2079" i="2"/>
  <c r="F2079" i="2" s="1"/>
  <c r="E2415" i="2"/>
  <c r="D714" i="2"/>
  <c r="D828" i="2"/>
  <c r="D1048" i="2"/>
  <c r="D1180" i="2"/>
  <c r="D1322" i="2"/>
  <c r="D1376" i="2"/>
  <c r="D1812" i="2"/>
  <c r="F1906" i="2"/>
  <c r="D2252" i="2"/>
  <c r="F2342" i="2"/>
  <c r="D812" i="2"/>
  <c r="D1300" i="2"/>
  <c r="D1567" i="2"/>
  <c r="D2015" i="2"/>
  <c r="D757" i="2"/>
  <c r="D984" i="2"/>
  <c r="D1109" i="2"/>
  <c r="D1394" i="2"/>
  <c r="D1456" i="2"/>
  <c r="D1584" i="2"/>
  <c r="D1723" i="2"/>
  <c r="D985" i="2"/>
  <c r="E1933" i="2"/>
  <c r="J1933" i="2" s="1"/>
  <c r="E1957" i="2"/>
  <c r="F1957" i="2" s="1"/>
  <c r="D2356" i="2"/>
  <c r="E2372" i="2"/>
  <c r="E1952" i="2"/>
  <c r="E2156" i="2"/>
  <c r="F2156" i="2" s="1"/>
  <c r="E2234" i="2"/>
  <c r="E2256" i="2"/>
  <c r="J2256" i="2" s="1"/>
  <c r="E2277" i="2"/>
  <c r="F2277" i="2" s="1"/>
  <c r="E2357" i="2"/>
  <c r="G2394" i="2"/>
  <c r="K2394" i="2" s="1"/>
  <c r="E2417" i="2"/>
  <c r="F2417" i="2" s="1"/>
  <c r="E866" i="2"/>
  <c r="E1384" i="2"/>
  <c r="J1384" i="2" s="1"/>
  <c r="E1515" i="2"/>
  <c r="J1515" i="2" s="1"/>
  <c r="E1549" i="2"/>
  <c r="J1549" i="2" s="1"/>
  <c r="E1706" i="2"/>
  <c r="E1866" i="2"/>
  <c r="F1866" i="2" s="1"/>
  <c r="E754" i="2"/>
  <c r="F754" i="2" s="1"/>
  <c r="E778" i="2"/>
  <c r="E802" i="2"/>
  <c r="F802" i="2" s="1"/>
  <c r="D832" i="2"/>
  <c r="E1046" i="2"/>
  <c r="E1230" i="2"/>
  <c r="F1230" i="2" s="1"/>
  <c r="E1272" i="2"/>
  <c r="E1314" i="2"/>
  <c r="F1314" i="2" s="1"/>
  <c r="D1338" i="2"/>
  <c r="E1380" i="2"/>
  <c r="E1432" i="2"/>
  <c r="F1432" i="2" s="1"/>
  <c r="D1459" i="2"/>
  <c r="E1506" i="2"/>
  <c r="F1506" i="2" s="1"/>
  <c r="E1528" i="2"/>
  <c r="F1528" i="2" s="1"/>
  <c r="E1545" i="2"/>
  <c r="E1637" i="2"/>
  <c r="F1637" i="2" s="1"/>
  <c r="D1660" i="2"/>
  <c r="E1702" i="2"/>
  <c r="E1742" i="2"/>
  <c r="D1765" i="2"/>
  <c r="E1846" i="2"/>
  <c r="D893" i="2"/>
  <c r="E976" i="2"/>
  <c r="J976" i="2" s="1"/>
  <c r="D1059" i="2"/>
  <c r="E1185" i="2"/>
  <c r="E1237" i="2"/>
  <c r="D1267" i="2"/>
  <c r="D1477" i="2"/>
  <c r="D1766" i="2"/>
  <c r="D1835" i="2"/>
  <c r="D1905" i="2"/>
  <c r="F2195" i="2"/>
  <c r="E2224" i="2"/>
  <c r="F2224" i="2" s="1"/>
  <c r="D2263" i="2"/>
  <c r="D2066" i="2"/>
  <c r="D2158" i="2"/>
  <c r="D2279" i="2"/>
  <c r="D1234" i="2"/>
  <c r="E1306" i="2"/>
  <c r="F1306" i="2" s="1"/>
  <c r="D1406" i="2"/>
  <c r="D1914" i="2"/>
  <c r="E983" i="2"/>
  <c r="F983" i="2" s="1"/>
  <c r="E1012" i="2"/>
  <c r="F1012" i="2" s="1"/>
  <c r="D1054" i="2"/>
  <c r="D1186" i="2"/>
  <c r="D1352" i="2"/>
  <c r="D1842" i="2"/>
  <c r="D1912" i="2"/>
  <c r="D2258" i="2"/>
  <c r="D2354" i="2"/>
  <c r="D1318" i="2"/>
  <c r="D1579" i="2"/>
  <c r="D763" i="2"/>
  <c r="D1073" i="2"/>
  <c r="D1400" i="2"/>
  <c r="D1462" i="2"/>
  <c r="D1560" i="2"/>
  <c r="D1693" i="2"/>
  <c r="D1763" i="2"/>
  <c r="D2020" i="2"/>
  <c r="D2090" i="2"/>
  <c r="D2142" i="2"/>
  <c r="D1288" i="2"/>
  <c r="D1555" i="2"/>
  <c r="D1676" i="2"/>
  <c r="D2186" i="2"/>
  <c r="D2315" i="2"/>
  <c r="E705" i="2"/>
  <c r="F705" i="2" s="1"/>
  <c r="E813" i="2"/>
  <c r="F813" i="2" s="1"/>
  <c r="E843" i="2"/>
  <c r="E915" i="2"/>
  <c r="F915" i="2" s="1"/>
  <c r="E1159" i="2"/>
  <c r="F1159" i="2" s="1"/>
  <c r="E1183" i="2"/>
  <c r="F1183" i="2" s="1"/>
  <c r="E1436" i="2"/>
  <c r="F1436" i="2" s="1"/>
  <c r="E1522" i="2"/>
  <c r="E1538" i="2"/>
  <c r="J1538" i="2" s="1"/>
  <c r="E1574" i="2"/>
  <c r="J1574" i="2" s="1"/>
  <c r="E1614" i="2"/>
  <c r="E1683" i="2"/>
  <c r="E1725" i="2"/>
  <c r="F1725" i="2" s="1"/>
  <c r="E1753" i="2"/>
  <c r="J1753" i="2" s="1"/>
  <c r="E1792" i="2"/>
  <c r="F1792" i="2" s="1"/>
  <c r="E1809" i="2"/>
  <c r="E1833" i="2"/>
  <c r="E1850" i="2"/>
  <c r="F1850" i="2" s="1"/>
  <c r="E1867" i="2"/>
  <c r="E1885" i="2"/>
  <c r="E1987" i="2"/>
  <c r="F1987" i="2" s="1"/>
  <c r="E2005" i="2"/>
  <c r="J2005" i="2" s="1"/>
  <c r="E2028" i="2"/>
  <c r="J2028" i="2" s="1"/>
  <c r="E2086" i="2"/>
  <c r="F2086" i="2" s="1"/>
  <c r="E2144" i="2"/>
  <c r="E2167" i="2"/>
  <c r="F2167" i="2" s="1"/>
  <c r="E2187" i="2"/>
  <c r="F2187" i="2" s="1"/>
  <c r="E2205" i="2"/>
  <c r="F2205" i="2" s="1"/>
  <c r="E2272" i="2"/>
  <c r="F2272" i="2" s="1"/>
  <c r="E2316" i="2"/>
  <c r="J2316" i="2" s="1"/>
  <c r="E2393" i="2"/>
  <c r="J2393" i="2" s="1"/>
  <c r="E2432" i="2"/>
  <c r="E1916" i="2"/>
  <c r="E1976" i="2"/>
  <c r="E1994" i="2"/>
  <c r="E2034" i="2"/>
  <c r="E2052" i="2"/>
  <c r="E2070" i="2"/>
  <c r="E2093" i="2"/>
  <c r="E2117" i="2"/>
  <c r="E2139" i="2"/>
  <c r="G2218" i="2"/>
  <c r="K2218" i="2" s="1"/>
  <c r="E2300" i="2"/>
  <c r="E2323" i="2"/>
  <c r="E2340" i="2"/>
  <c r="E1814" i="2"/>
  <c r="E856" i="2"/>
  <c r="F856" i="2" s="1"/>
  <c r="E880" i="2"/>
  <c r="F880" i="2" s="1"/>
  <c r="E1172" i="2"/>
  <c r="E1212" i="2"/>
  <c r="J1212" i="2" s="1"/>
  <c r="E1296" i="2"/>
  <c r="F1296" i="2" s="1"/>
  <c r="D1320" i="2"/>
  <c r="E1362" i="2"/>
  <c r="F1362" i="2" s="1"/>
  <c r="E1414" i="2"/>
  <c r="F1414" i="2" s="1"/>
  <c r="D1437" i="2"/>
  <c r="D1642" i="2"/>
  <c r="E1684" i="2"/>
  <c r="F1684" i="2" s="1"/>
  <c r="D1748" i="2"/>
  <c r="E1787" i="2"/>
  <c r="F1787" i="2" s="1"/>
  <c r="E1804" i="2"/>
  <c r="J1804" i="2" s="1"/>
  <c r="E1000" i="2"/>
  <c r="J1000" i="2" s="1"/>
  <c r="E1089" i="2"/>
  <c r="F1089" i="2" s="1"/>
  <c r="E1113" i="2"/>
  <c r="J1113" i="2" s="1"/>
  <c r="E1213" i="2"/>
  <c r="J1213" i="2" s="1"/>
  <c r="D1243" i="2"/>
  <c r="E1345" i="2"/>
  <c r="F1345" i="2" s="1"/>
  <c r="D1427" i="2"/>
  <c r="E1655" i="2"/>
  <c r="D1777" i="2"/>
  <c r="E1805" i="2"/>
  <c r="F1805" i="2" s="1"/>
  <c r="D1847" i="2"/>
  <c r="E1875" i="2"/>
  <c r="F1875" i="2" s="1"/>
  <c r="D1917" i="2"/>
  <c r="E1947" i="2"/>
  <c r="E1965" i="2"/>
  <c r="F1965" i="2" s="1"/>
  <c r="E1989" i="2"/>
  <c r="F1989" i="2" s="1"/>
  <c r="E2059" i="2"/>
  <c r="E2106" i="2"/>
  <c r="D2174" i="2"/>
  <c r="D2230" i="2"/>
  <c r="E2284" i="2"/>
  <c r="E2307" i="2"/>
  <c r="E2347" i="2"/>
  <c r="E2407" i="2"/>
  <c r="D2072" i="2"/>
  <c r="E2129" i="2"/>
  <c r="F2164" i="2"/>
  <c r="G2214" i="2"/>
  <c r="D1324" i="2"/>
  <c r="D1932" i="2"/>
  <c r="E1078" i="2"/>
  <c r="J1078" i="2" s="1"/>
  <c r="E1114" i="2"/>
  <c r="J1114" i="2" s="1"/>
  <c r="D1162" i="2"/>
  <c r="D1220" i="2"/>
  <c r="D1358" i="2"/>
  <c r="E1455" i="2"/>
  <c r="F1455" i="2" s="1"/>
  <c r="E1478" i="2"/>
  <c r="E1496" i="2"/>
  <c r="D1565" i="2"/>
  <c r="D1888" i="2"/>
  <c r="D1942" i="2"/>
  <c r="D2196" i="2"/>
  <c r="D2319" i="2"/>
  <c r="D1228" i="2"/>
  <c r="D1475" i="2"/>
  <c r="D1377" i="2"/>
  <c r="D1440" i="2"/>
  <c r="D1566" i="2"/>
  <c r="D1618" i="2"/>
  <c r="D1699" i="2"/>
  <c r="D1877" i="2"/>
  <c r="F1639" i="2"/>
  <c r="F2276" i="2"/>
  <c r="E2037" i="2"/>
  <c r="F2037" i="2" s="1"/>
  <c r="E2084" i="2"/>
  <c r="F2084" i="2" s="1"/>
  <c r="E2102" i="2"/>
  <c r="E2120" i="2"/>
  <c r="E2136" i="2"/>
  <c r="E2153" i="2"/>
  <c r="E2175" i="2"/>
  <c r="F2175" i="2" s="1"/>
  <c r="E2209" i="2"/>
  <c r="E836" i="2"/>
  <c r="F836" i="2" s="1"/>
  <c r="E979" i="2"/>
  <c r="F979" i="2" s="1"/>
  <c r="E1270" i="2"/>
  <c r="E1330" i="2"/>
  <c r="J1330" i="2" s="1"/>
  <c r="E1395" i="2"/>
  <c r="F1395" i="2" s="1"/>
  <c r="E1435" i="2"/>
  <c r="E1585" i="2"/>
  <c r="F1585" i="2" s="1"/>
  <c r="E1613" i="2"/>
  <c r="F1613" i="2" s="1"/>
  <c r="E1718" i="2"/>
  <c r="E2182" i="2"/>
  <c r="F2182" i="2" s="1"/>
  <c r="E2210" i="2"/>
  <c r="F2210" i="2" s="1"/>
  <c r="G2254" i="2"/>
  <c r="K2254" i="2" s="1"/>
  <c r="E2304" i="2"/>
  <c r="F2304" i="2" s="1"/>
  <c r="E2387" i="2"/>
  <c r="E2436" i="2"/>
  <c r="G1628" i="2"/>
  <c r="K1628" i="2" s="1"/>
  <c r="G1434" i="2"/>
  <c r="K1434" i="2" s="1"/>
  <c r="G2427" i="2"/>
  <c r="K2427" i="2" s="1"/>
  <c r="E1264" i="2"/>
  <c r="E1418" i="2"/>
  <c r="E1537" i="2"/>
  <c r="F1537" i="2" s="1"/>
  <c r="E1635" i="2"/>
  <c r="F1635" i="2" s="1"/>
  <c r="E1730" i="2"/>
  <c r="F1730" i="2" s="1"/>
  <c r="E1938" i="2"/>
  <c r="F1938" i="2" s="1"/>
  <c r="E1992" i="2"/>
  <c r="F1992" i="2" s="1"/>
  <c r="E2176" i="2"/>
  <c r="E2237" i="2"/>
  <c r="F2237" i="2" s="1"/>
  <c r="E922" i="2"/>
  <c r="F922" i="2" s="1"/>
  <c r="E940" i="2"/>
  <c r="E1166" i="2"/>
  <c r="F1166" i="2" s="1"/>
  <c r="E1184" i="2"/>
  <c r="F1184" i="2" s="1"/>
  <c r="E1500" i="2"/>
  <c r="F1500" i="2" s="1"/>
  <c r="E1523" i="2"/>
  <c r="F1523" i="2" s="1"/>
  <c r="E1539" i="2"/>
  <c r="F1539" i="2" s="1"/>
  <c r="E1782" i="2"/>
  <c r="F1782" i="2" s="1"/>
  <c r="E1799" i="2"/>
  <c r="F1799" i="2" s="1"/>
  <c r="E1083" i="2"/>
  <c r="F1083" i="2" s="1"/>
  <c r="E1107" i="2"/>
  <c r="F1107" i="2" s="1"/>
  <c r="E1375" i="2"/>
  <c r="F1375" i="2" s="1"/>
  <c r="E1398" i="2"/>
  <c r="F1398" i="2" s="1"/>
  <c r="E1507" i="2"/>
  <c r="E1540" i="2"/>
  <c r="F1540" i="2" s="1"/>
  <c r="E1576" i="2"/>
  <c r="G1610" i="2"/>
  <c r="K1610" i="2" s="1"/>
  <c r="E1627" i="2"/>
  <c r="E1743" i="2"/>
  <c r="F1743" i="2" s="1"/>
  <c r="E1959" i="2"/>
  <c r="F1959" i="2" s="1"/>
  <c r="E1983" i="2"/>
  <c r="F1983" i="2" s="1"/>
  <c r="E2118" i="2"/>
  <c r="F2118" i="2" s="1"/>
  <c r="E2157" i="2"/>
  <c r="F2157" i="2" s="1"/>
  <c r="G2278" i="2"/>
  <c r="E2295" i="2"/>
  <c r="F2295" i="2" s="1"/>
  <c r="G2335" i="2"/>
  <c r="E2358" i="2"/>
  <c r="F2358" i="2" s="1"/>
  <c r="E2422" i="2"/>
  <c r="F2422" i="2" s="1"/>
  <c r="G2434" i="2"/>
  <c r="K2434" i="2" s="1"/>
  <c r="E842" i="2"/>
  <c r="J842" i="2" s="1"/>
  <c r="E890" i="2"/>
  <c r="F890" i="2" s="1"/>
  <c r="E1164" i="2"/>
  <c r="F1164" i="2" s="1"/>
  <c r="E1457" i="2"/>
  <c r="F1457" i="2" s="1"/>
  <c r="E1629" i="2"/>
  <c r="E1664" i="2"/>
  <c r="F1664" i="2" s="1"/>
  <c r="E2032" i="2"/>
  <c r="F2032" i="2" s="1"/>
  <c r="E2062" i="2"/>
  <c r="E2115" i="2"/>
  <c r="F2115" i="2" s="1"/>
  <c r="E864" i="2"/>
  <c r="F864" i="2" s="1"/>
  <c r="E882" i="2"/>
  <c r="F882" i="2" s="1"/>
  <c r="E924" i="2"/>
  <c r="F924" i="2" s="1"/>
  <c r="E995" i="2"/>
  <c r="F995" i="2" s="1"/>
  <c r="E1030" i="2"/>
  <c r="F1030" i="2" s="1"/>
  <c r="E1072" i="2"/>
  <c r="F1072" i="2" s="1"/>
  <c r="E1108" i="2"/>
  <c r="F1108" i="2" s="1"/>
  <c r="E1244" i="2"/>
  <c r="F1244" i="2" s="1"/>
  <c r="E1262" i="2"/>
  <c r="F1262" i="2" s="1"/>
  <c r="E1298" i="2"/>
  <c r="F1298" i="2" s="1"/>
  <c r="E1525" i="2"/>
  <c r="E1623" i="2"/>
  <c r="F1623" i="2" s="1"/>
  <c r="E1644" i="2"/>
  <c r="F1644" i="2" s="1"/>
  <c r="E1662" i="2"/>
  <c r="E1680" i="2"/>
  <c r="F1680" i="2" s="1"/>
  <c r="E1698" i="2"/>
  <c r="E1716" i="2"/>
  <c r="F1716" i="2" s="1"/>
  <c r="E1734" i="2"/>
  <c r="F1734" i="2" s="1"/>
  <c r="E1750" i="2"/>
  <c r="F1750" i="2" s="1"/>
  <c r="E1767" i="2"/>
  <c r="F1767" i="2" s="1"/>
  <c r="E1789" i="2"/>
  <c r="F1789" i="2" s="1"/>
  <c r="E1972" i="2"/>
  <c r="F1972" i="2" s="1"/>
  <c r="E1996" i="2"/>
  <c r="F1996" i="2" s="1"/>
  <c r="E2042" i="2"/>
  <c r="F2042" i="2" s="1"/>
  <c r="E938" i="2"/>
  <c r="E1038" i="2"/>
  <c r="E1104" i="2"/>
  <c r="F1104" i="2" s="1"/>
  <c r="E1170" i="2"/>
  <c r="F1170" i="2" s="1"/>
  <c r="E1908" i="2"/>
  <c r="F1908" i="2" s="1"/>
  <c r="E709" i="2"/>
  <c r="F709" i="2" s="1"/>
  <c r="E733" i="2"/>
  <c r="F733" i="2" s="1"/>
  <c r="E805" i="2"/>
  <c r="F805" i="2" s="1"/>
  <c r="E895" i="2"/>
  <c r="E919" i="2"/>
  <c r="F919" i="2" s="1"/>
  <c r="E949" i="2"/>
  <c r="F949" i="2" s="1"/>
  <c r="E1025" i="2"/>
  <c r="E1049" i="2"/>
  <c r="E1133" i="2"/>
  <c r="F1133" i="2" s="1"/>
  <c r="E1157" i="2"/>
  <c r="E1175" i="2"/>
  <c r="E1197" i="2"/>
  <c r="F1197" i="2" s="1"/>
  <c r="E1215" i="2"/>
  <c r="E1263" i="2"/>
  <c r="F1263" i="2" s="1"/>
  <c r="E1287" i="2"/>
  <c r="F1287" i="2" s="1"/>
  <c r="E1305" i="2"/>
  <c r="F1305" i="2" s="1"/>
  <c r="E1353" i="2"/>
  <c r="F1353" i="2" s="1"/>
  <c r="E1479" i="2"/>
  <c r="F1479" i="2" s="1"/>
  <c r="E1503" i="2"/>
  <c r="F1503" i="2" s="1"/>
  <c r="E1520" i="2"/>
  <c r="F1520" i="2" s="1"/>
  <c r="E1790" i="2"/>
  <c r="F1790" i="2" s="1"/>
  <c r="G1813" i="2"/>
  <c r="K1813" i="2" s="1"/>
  <c r="E1837" i="2"/>
  <c r="F1837" i="2" s="1"/>
  <c r="E1907" i="2"/>
  <c r="F1907" i="2" s="1"/>
  <c r="E1973" i="2"/>
  <c r="E2242" i="2"/>
  <c r="F2242" i="2" s="1"/>
  <c r="E2259" i="2"/>
  <c r="J2259" i="2" s="1"/>
  <c r="G2280" i="2"/>
  <c r="K2280" i="2" s="1"/>
  <c r="M2280" i="2" s="1"/>
  <c r="E2303" i="2"/>
  <c r="F2303" i="2" s="1"/>
  <c r="G2320" i="2"/>
  <c r="K2320" i="2" s="1"/>
  <c r="M2320" i="2" s="1"/>
  <c r="G2337" i="2"/>
  <c r="K2337" i="2" s="1"/>
  <c r="E2355" i="2"/>
  <c r="F2355" i="2" s="1"/>
  <c r="G2386" i="2"/>
  <c r="K2386" i="2" s="1"/>
  <c r="E2424" i="2"/>
  <c r="E914" i="2"/>
  <c r="J914" i="2" s="1"/>
  <c r="E1026" i="2"/>
  <c r="E1182" i="2"/>
  <c r="F1182" i="2" s="1"/>
  <c r="E2109" i="2"/>
  <c r="E1583" i="2"/>
  <c r="J1583" i="2" s="1"/>
  <c r="E1606" i="2"/>
  <c r="F1606" i="2" s="1"/>
  <c r="E1650" i="2"/>
  <c r="F1650" i="2" s="1"/>
  <c r="E1668" i="2"/>
  <c r="E1686" i="2"/>
  <c r="F1686" i="2" s="1"/>
  <c r="E1704" i="2"/>
  <c r="E1722" i="2"/>
  <c r="F1722" i="2" s="1"/>
  <c r="E1739" i="2"/>
  <c r="F1739" i="2" s="1"/>
  <c r="G1739" i="2" s="1"/>
  <c r="E1756" i="2"/>
  <c r="F1756" i="2" s="1"/>
  <c r="E1772" i="2"/>
  <c r="E1795" i="2"/>
  <c r="F1795" i="2" s="1"/>
  <c r="E1859" i="2"/>
  <c r="E2008" i="2"/>
  <c r="F2008" i="2" s="1"/>
  <c r="E2060" i="2"/>
  <c r="E1062" i="2"/>
  <c r="F1062" i="2" s="1"/>
  <c r="E1122" i="2"/>
  <c r="F1122" i="2" s="1"/>
  <c r="E1944" i="2"/>
  <c r="F1944" i="2" s="1"/>
  <c r="G2425" i="2"/>
  <c r="E715" i="2"/>
  <c r="E1037" i="2"/>
  <c r="E1163" i="2"/>
  <c r="F1163" i="2" s="1"/>
  <c r="E1187" i="2"/>
  <c r="E1203" i="2"/>
  <c r="F1203" i="2" s="1"/>
  <c r="E1227" i="2"/>
  <c r="F1227" i="2" s="1"/>
  <c r="E1245" i="2"/>
  <c r="J1245" i="2" s="1"/>
  <c r="E1269" i="2"/>
  <c r="F1269" i="2" s="1"/>
  <c r="E1293" i="2"/>
  <c r="E1335" i="2"/>
  <c r="J1335" i="2" s="1"/>
  <c r="E1779" i="2"/>
  <c r="F1779" i="2" s="1"/>
  <c r="E1796" i="2"/>
  <c r="F1796" i="2" s="1"/>
  <c r="E1819" i="2"/>
  <c r="F1819" i="2" s="1"/>
  <c r="E1913" i="2"/>
  <c r="F1913" i="2" s="1"/>
  <c r="E1937" i="2"/>
  <c r="F1937" i="2" s="1"/>
  <c r="E1955" i="2"/>
  <c r="F1955" i="2" s="1"/>
  <c r="E1979" i="2"/>
  <c r="F1979" i="2" s="1"/>
  <c r="E2003" i="2"/>
  <c r="F2003" i="2" s="1"/>
  <c r="E2073" i="2"/>
  <c r="F2073" i="2" s="1"/>
  <c r="E2226" i="2"/>
  <c r="F2226" i="2" s="1"/>
  <c r="E2247" i="2"/>
  <c r="F2247" i="2" s="1"/>
  <c r="E2265" i="2"/>
  <c r="E2309" i="2"/>
  <c r="F2309" i="2" s="1"/>
  <c r="E2326" i="2"/>
  <c r="F2326" i="2" s="1"/>
  <c r="E2343" i="2"/>
  <c r="F2343" i="2" s="1"/>
  <c r="G2360" i="2"/>
  <c r="K2360" i="2" s="1"/>
  <c r="M2360" i="2" s="1"/>
  <c r="E2397" i="2"/>
  <c r="F2397" i="2" s="1"/>
  <c r="E2414" i="2"/>
  <c r="F2414" i="2" s="1"/>
  <c r="E1044" i="2"/>
  <c r="F1044" i="2" s="1"/>
  <c r="E1092" i="2"/>
  <c r="F1092" i="2" s="1"/>
  <c r="E1140" i="2"/>
  <c r="E1920" i="2"/>
  <c r="F1920" i="2" s="1"/>
  <c r="G2050" i="2"/>
  <c r="E2125" i="2"/>
  <c r="F2125" i="2" s="1"/>
  <c r="E2160" i="2"/>
  <c r="F2160" i="2" s="1"/>
  <c r="E720" i="2"/>
  <c r="F720" i="2" s="1"/>
  <c r="E1138" i="2"/>
  <c r="E1156" i="2"/>
  <c r="F1156" i="2" s="1"/>
  <c r="E1174" i="2"/>
  <c r="J1174" i="2" s="1"/>
  <c r="E1196" i="2"/>
  <c r="E1232" i="2"/>
  <c r="J1232" i="2" s="1"/>
  <c r="E1310" i="2"/>
  <c r="F1310" i="2" s="1"/>
  <c r="E1328" i="2"/>
  <c r="J1328" i="2" s="1"/>
  <c r="E1364" i="2"/>
  <c r="F1364" i="2" s="1"/>
  <c r="E1382" i="2"/>
  <c r="E1399" i="2"/>
  <c r="F1399" i="2" s="1"/>
  <c r="E1422" i="2"/>
  <c r="F1422" i="2" s="1"/>
  <c r="E1535" i="2"/>
  <c r="F1535" i="2" s="1"/>
  <c r="E1559" i="2"/>
  <c r="F1559" i="2" s="1"/>
  <c r="E1818" i="2"/>
  <c r="E1836" i="2"/>
  <c r="E1882" i="2"/>
  <c r="F1882" i="2" s="1"/>
  <c r="E1900" i="2"/>
  <c r="F1900" i="2" s="1"/>
  <c r="E1918" i="2"/>
  <c r="E1936" i="2"/>
  <c r="F1936" i="2" s="1"/>
  <c r="E1984" i="2"/>
  <c r="F1984" i="2" s="1"/>
  <c r="E2113" i="2"/>
  <c r="J2113" i="2" s="1"/>
  <c r="E2190" i="2"/>
  <c r="F2190" i="2" s="1"/>
  <c r="E2246" i="2"/>
  <c r="F2246" i="2" s="1"/>
  <c r="E2270" i="2"/>
  <c r="E2336" i="2"/>
  <c r="F2336" i="2" s="1"/>
  <c r="E2359" i="2"/>
  <c r="J2359" i="2" s="1"/>
  <c r="E2385" i="2"/>
  <c r="F2385" i="2" s="1"/>
  <c r="G2423" i="2"/>
  <c r="K2423" i="2" s="1"/>
  <c r="E1336" i="2"/>
  <c r="F1336" i="2" s="1"/>
  <c r="E1463" i="2"/>
  <c r="F1463" i="2" s="1"/>
  <c r="E1504" i="2"/>
  <c r="F1504" i="2" s="1"/>
  <c r="E1768" i="2"/>
  <c r="F1768" i="2" s="1"/>
  <c r="E2338" i="2"/>
  <c r="F2338" i="2" s="1"/>
  <c r="E769" i="2"/>
  <c r="F769" i="2" s="1"/>
  <c r="E972" i="2"/>
  <c r="F972" i="2" s="1"/>
  <c r="E1067" i="2"/>
  <c r="F1067" i="2" s="1"/>
  <c r="E1097" i="2"/>
  <c r="E1115" i="2"/>
  <c r="F1115" i="2" s="1"/>
  <c r="E1365" i="2"/>
  <c r="F1365" i="2" s="1"/>
  <c r="E1536" i="2"/>
  <c r="E1590" i="2"/>
  <c r="E1634" i="2"/>
  <c r="F1634" i="2" s="1"/>
  <c r="E1663" i="2"/>
  <c r="F1663" i="2" s="1"/>
  <c r="E1865" i="2"/>
  <c r="F1865" i="2" s="1"/>
  <c r="E2026" i="2"/>
  <c r="F2026" i="2" s="1"/>
  <c r="E2049" i="2"/>
  <c r="F2049" i="2" s="1"/>
  <c r="E2114" i="2"/>
  <c r="F2114" i="2" s="1"/>
  <c r="E2130" i="2"/>
  <c r="F2130" i="2" s="1"/>
  <c r="E2148" i="2"/>
  <c r="F2148" i="2" s="1"/>
  <c r="E2165" i="2"/>
  <c r="E824" i="2"/>
  <c r="F824" i="2" s="1"/>
  <c r="E1003" i="2"/>
  <c r="J1003" i="2" s="1"/>
  <c r="E1258" i="2"/>
  <c r="F1258" i="2" s="1"/>
  <c r="E1312" i="2"/>
  <c r="F1312" i="2" s="1"/>
  <c r="E1372" i="2"/>
  <c r="E1430" i="2"/>
  <c r="E1608" i="2"/>
  <c r="F1608" i="2" s="1"/>
  <c r="E1646" i="2"/>
  <c r="E2198" i="2"/>
  <c r="F2198" i="2" s="1"/>
  <c r="E2243" i="2"/>
  <c r="F2243" i="2" s="1"/>
  <c r="E2298" i="2"/>
  <c r="F2298" i="2" s="1"/>
  <c r="G2350" i="2"/>
  <c r="G2220" i="2"/>
  <c r="K2220" i="2" s="1"/>
  <c r="M2220" i="2" s="1"/>
  <c r="G1530" i="2"/>
  <c r="E1495" i="2"/>
  <c r="E1534" i="2"/>
  <c r="E1552" i="2"/>
  <c r="F1552" i="2" s="1"/>
  <c r="E1570" i="2"/>
  <c r="F1570" i="2" s="1"/>
  <c r="E1588" i="2"/>
  <c r="G1605" i="2"/>
  <c r="K1605" i="2" s="1"/>
  <c r="E1622" i="2"/>
  <c r="F1622" i="2" s="1"/>
  <c r="E2047" i="2"/>
  <c r="F2047" i="2" s="1"/>
  <c r="E2088" i="2"/>
  <c r="F2088" i="2" s="1"/>
  <c r="E2128" i="2"/>
  <c r="F2128" i="2" s="1"/>
  <c r="E2146" i="2"/>
  <c r="F2146" i="2" s="1"/>
  <c r="E2312" i="2"/>
  <c r="F2312" i="2" s="1"/>
  <c r="E2330" i="2"/>
  <c r="G2353" i="2"/>
  <c r="E2369" i="2"/>
  <c r="F2369" i="2" s="1"/>
  <c r="E2390" i="2"/>
  <c r="E2025" i="2"/>
  <c r="F2025" i="2" s="1"/>
  <c r="G2308" i="2"/>
  <c r="E2429" i="2"/>
  <c r="F2429" i="2" s="1"/>
  <c r="E758" i="2"/>
  <c r="E1146" i="2"/>
  <c r="F1146" i="2" s="1"/>
  <c r="E1447" i="2"/>
  <c r="E1652" i="2"/>
  <c r="F1652" i="2" s="1"/>
  <c r="E1758" i="2"/>
  <c r="F1758" i="2" s="1"/>
  <c r="E1808" i="2"/>
  <c r="F1808" i="2" s="1"/>
  <c r="E1855" i="2"/>
  <c r="E2056" i="2"/>
  <c r="F2056" i="2" s="1"/>
  <c r="E2192" i="2"/>
  <c r="F2192" i="2" s="1"/>
  <c r="G2420" i="2"/>
  <c r="E702" i="2"/>
  <c r="F702" i="2" s="1"/>
  <c r="E858" i="2"/>
  <c r="E876" i="2"/>
  <c r="F876" i="2" s="1"/>
  <c r="E989" i="2"/>
  <c r="F989" i="2" s="1"/>
  <c r="E1066" i="2"/>
  <c r="F1066" i="2" s="1"/>
  <c r="E1084" i="2"/>
  <c r="F1084" i="2" s="1"/>
  <c r="E1102" i="2"/>
  <c r="J1102" i="2" s="1"/>
  <c r="E1120" i="2"/>
  <c r="F1120" i="2" s="1"/>
  <c r="E1256" i="2"/>
  <c r="F1256" i="2" s="1"/>
  <c r="E1274" i="2"/>
  <c r="E1445" i="2"/>
  <c r="E1467" i="2"/>
  <c r="F1467" i="2" s="1"/>
  <c r="E1484" i="2"/>
  <c r="E1502" i="2"/>
  <c r="F1502" i="2" s="1"/>
  <c r="E1589" i="2"/>
  <c r="E1617" i="2"/>
  <c r="F1617" i="2" s="1"/>
  <c r="E1656" i="2"/>
  <c r="F1656" i="2" s="1"/>
  <c r="E1674" i="2"/>
  <c r="E1692" i="2"/>
  <c r="E1710" i="2"/>
  <c r="F1710" i="2" s="1"/>
  <c r="E1728" i="2"/>
  <c r="J1728" i="2" s="1"/>
  <c r="E1744" i="2"/>
  <c r="F1744" i="2" s="1"/>
  <c r="E1762" i="2"/>
  <c r="E1778" i="2"/>
  <c r="J1778" i="2" s="1"/>
  <c r="G2019" i="2"/>
  <c r="K2019" i="2" s="1"/>
  <c r="E2077" i="2"/>
  <c r="J2077" i="2" s="1"/>
  <c r="E770" i="2"/>
  <c r="F770" i="2" s="1"/>
  <c r="E920" i="2"/>
  <c r="F920" i="2" s="1"/>
  <c r="E967" i="2"/>
  <c r="E1080" i="2"/>
  <c r="F1080" i="2" s="1"/>
  <c r="E1152" i="2"/>
  <c r="F1152" i="2" s="1"/>
  <c r="E727" i="2"/>
  <c r="F727" i="2" s="1"/>
  <c r="E865" i="2"/>
  <c r="F865" i="2" s="1"/>
  <c r="E913" i="2"/>
  <c r="F913" i="2" s="1"/>
  <c r="E1019" i="2"/>
  <c r="F1019" i="2" s="1"/>
  <c r="E1043" i="2"/>
  <c r="F1043" i="2" s="1"/>
  <c r="E1145" i="2"/>
  <c r="F1145" i="2" s="1"/>
  <c r="E1169" i="2"/>
  <c r="F1169" i="2" s="1"/>
  <c r="E1192" i="2"/>
  <c r="E1209" i="2"/>
  <c r="F1209" i="2" s="1"/>
  <c r="E1233" i="2"/>
  <c r="F1233" i="2" s="1"/>
  <c r="E1275" i="2"/>
  <c r="F1275" i="2" s="1"/>
  <c r="E1299" i="2"/>
  <c r="F1299" i="2" s="1"/>
  <c r="E1323" i="2"/>
  <c r="F1323" i="2" s="1"/>
  <c r="E1347" i="2"/>
  <c r="F1347" i="2" s="1"/>
  <c r="E1514" i="2"/>
  <c r="J1514" i="2" s="1"/>
  <c r="E1784" i="2"/>
  <c r="E1807" i="2"/>
  <c r="F1807" i="2" s="1"/>
  <c r="E1825" i="2"/>
  <c r="E1895" i="2"/>
  <c r="E1919" i="2"/>
  <c r="F1919" i="2" s="1"/>
  <c r="E1967" i="2"/>
  <c r="F1967" i="2" s="1"/>
  <c r="E2009" i="2"/>
  <c r="F2009" i="2" s="1"/>
  <c r="E2236" i="2"/>
  <c r="F2236" i="2" s="1"/>
  <c r="E2253" i="2"/>
  <c r="F2253" i="2" s="1"/>
  <c r="E2297" i="2"/>
  <c r="F2297" i="2" s="1"/>
  <c r="E2314" i="2"/>
  <c r="F2314" i="2" s="1"/>
  <c r="E2332" i="2"/>
  <c r="F2332" i="2" s="1"/>
  <c r="E2349" i="2"/>
  <c r="F2349" i="2" s="1"/>
  <c r="E2419" i="2"/>
  <c r="F2419" i="2" s="1"/>
  <c r="E896" i="2"/>
  <c r="F896" i="2" s="1"/>
  <c r="E1110" i="2"/>
  <c r="F1110" i="2" s="1"/>
  <c r="E1158" i="2"/>
  <c r="F1158" i="2" s="1"/>
  <c r="E1820" i="2"/>
  <c r="G1956" i="2"/>
  <c r="K1956" i="2" s="1"/>
  <c r="E2085" i="2"/>
  <c r="F2085" i="2" s="1"/>
  <c r="E2137" i="2"/>
  <c r="J2137" i="2" s="1"/>
  <c r="G1448" i="2"/>
  <c r="K10" i="2"/>
  <c r="J10" i="2"/>
  <c r="E1137" i="2"/>
  <c r="F1137" i="2" s="1"/>
  <c r="E1468" i="2"/>
  <c r="J1468" i="2" s="1"/>
  <c r="G2107" i="2"/>
  <c r="G1791" i="2"/>
  <c r="G2217" i="2"/>
  <c r="K2217" i="2" s="1"/>
  <c r="E1616" i="2"/>
  <c r="J1616" i="2" s="1"/>
  <c r="E1416" i="2"/>
  <c r="F1416" i="2" s="1"/>
  <c r="E1621" i="2"/>
  <c r="F1621" i="2" s="1"/>
  <c r="G1871" i="2"/>
  <c r="E1074" i="2"/>
  <c r="E1178" i="2"/>
  <c r="E1029" i="2"/>
  <c r="F1029" i="2" s="1"/>
  <c r="E1007" i="2"/>
  <c r="F1007" i="2" s="1"/>
  <c r="E713" i="2"/>
  <c r="F713" i="2" s="1"/>
  <c r="G779" i="2"/>
  <c r="E1041" i="2"/>
  <c r="F1041" i="2" s="1"/>
  <c r="G1081" i="2"/>
  <c r="G1139" i="2"/>
  <c r="K1139" i="2" s="1"/>
  <c r="M1139" i="2" s="1"/>
  <c r="E1018" i="2"/>
  <c r="F1018" i="2" s="1"/>
  <c r="G701" i="2"/>
  <c r="G737" i="2"/>
  <c r="G905" i="2"/>
  <c r="K905" i="2" s="1"/>
  <c r="G941" i="2"/>
  <c r="G1099" i="2"/>
  <c r="K1099" i="2" s="1"/>
  <c r="E1087" i="2"/>
  <c r="J1087" i="2" s="1"/>
  <c r="E1151" i="2"/>
  <c r="F1151" i="2" s="1"/>
  <c r="E1317" i="2"/>
  <c r="E1103" i="2"/>
  <c r="J1103" i="2" s="1"/>
  <c r="E1286" i="2"/>
  <c r="J1286" i="2" s="1"/>
  <c r="E1257" i="2"/>
  <c r="E1020" i="2"/>
  <c r="E1052" i="2"/>
  <c r="G781" i="2"/>
  <c r="E825" i="2"/>
  <c r="F825" i="2" s="1"/>
  <c r="E777" i="2"/>
  <c r="F777" i="2" s="1"/>
  <c r="G921" i="2"/>
  <c r="E1024" i="2"/>
  <c r="F1024" i="2" s="1"/>
  <c r="E959" i="2"/>
  <c r="F959" i="2" s="1"/>
  <c r="E756" i="2"/>
  <c r="F756" i="2" s="1"/>
  <c r="E943" i="2"/>
  <c r="F943" i="2" s="1"/>
  <c r="E1001" i="2"/>
  <c r="F1001" i="2" s="1"/>
  <c r="G892" i="2"/>
  <c r="K892" i="2" s="1"/>
  <c r="E947" i="2"/>
  <c r="F947" i="2" s="1"/>
  <c r="E1034" i="2"/>
  <c r="E1063" i="2"/>
  <c r="J1063" i="2" s="1"/>
  <c r="E1079" i="2"/>
  <c r="F1079" i="2" s="1"/>
  <c r="E927" i="2"/>
  <c r="E835" i="2"/>
  <c r="E881" i="2"/>
  <c r="F881" i="2" s="1"/>
  <c r="E950" i="2"/>
  <c r="F950" i="2" s="1"/>
  <c r="E900" i="2"/>
  <c r="F900" i="2" s="1"/>
  <c r="E849" i="2"/>
  <c r="E957" i="2"/>
  <c r="F957" i="2" s="1"/>
  <c r="E874" i="2"/>
  <c r="F874" i="2" s="1"/>
  <c r="G761" i="2"/>
  <c r="E1348" i="2"/>
  <c r="E794" i="2"/>
  <c r="F794" i="2" s="1"/>
  <c r="E854" i="2"/>
  <c r="F854" i="2" s="1"/>
  <c r="E789" i="2"/>
  <c r="F789" i="2" s="1"/>
  <c r="G962" i="2"/>
  <c r="E923" i="2"/>
  <c r="F923" i="2" s="1"/>
  <c r="E750" i="2"/>
  <c r="F750" i="2" s="1"/>
  <c r="E869" i="2"/>
  <c r="F869" i="2" s="1"/>
  <c r="E818" i="2"/>
  <c r="F818" i="2" s="1"/>
  <c r="E884" i="2"/>
  <c r="J884" i="2" s="1"/>
  <c r="E800" i="2"/>
  <c r="F800" i="2" s="1"/>
  <c r="G872" i="2"/>
  <c r="E721" i="2"/>
  <c r="F721" i="2" s="1"/>
  <c r="E879" i="2"/>
  <c r="J879" i="2" s="1"/>
  <c r="E934" i="2"/>
  <c r="J934" i="2" s="1"/>
  <c r="G894" i="2"/>
  <c r="G928" i="2"/>
  <c r="E1368" i="2"/>
  <c r="D1415" i="2"/>
  <c r="E1594" i="2"/>
  <c r="J1594" i="2" s="1"/>
  <c r="D1878" i="2"/>
  <c r="D2169" i="2"/>
  <c r="D1929" i="2"/>
  <c r="E1061" i="2"/>
  <c r="F1061" i="2" s="1"/>
  <c r="F2283" i="2"/>
  <c r="F1519" i="2"/>
  <c r="D1229" i="2"/>
  <c r="E817" i="2"/>
  <c r="J817" i="2" s="1"/>
  <c r="E1010" i="2"/>
  <c r="J1010" i="2" s="1"/>
  <c r="D1934" i="2"/>
  <c r="D1592" i="2"/>
  <c r="E954" i="2"/>
  <c r="J954" i="2" s="1"/>
  <c r="D1042" i="2"/>
  <c r="D2223" i="2"/>
  <c r="E1040" i="2"/>
  <c r="F1040" i="2" s="1"/>
  <c r="D1800" i="2"/>
  <c r="D2017" i="2"/>
  <c r="E1366" i="2"/>
  <c r="D1469" i="2"/>
  <c r="D908" i="2"/>
  <c r="D1864" i="2"/>
  <c r="F2285" i="2"/>
  <c r="E1575" i="2"/>
  <c r="D851" i="2"/>
  <c r="D1005" i="2"/>
  <c r="D1632" i="2"/>
  <c r="D936" i="2"/>
  <c r="D1665" i="2"/>
  <c r="D1776" i="2"/>
  <c r="D1065" i="2"/>
  <c r="D1872" i="2"/>
  <c r="D1051" i="2"/>
  <c r="E996" i="2"/>
  <c r="F996" i="2" s="1"/>
  <c r="G1271" i="2"/>
  <c r="E2078" i="2"/>
  <c r="F2078" i="2" s="1"/>
  <c r="E1222" i="2"/>
  <c r="F1222" i="2" s="1"/>
  <c r="E1284" i="2"/>
  <c r="F1284" i="2" s="1"/>
  <c r="E1612" i="2"/>
  <c r="E2012" i="2"/>
  <c r="F2012" i="2" s="1"/>
  <c r="E991" i="2"/>
  <c r="F991" i="2" s="1"/>
  <c r="E1281" i="2"/>
  <c r="F1281" i="2" s="1"/>
  <c r="E2036" i="2"/>
  <c r="E1117" i="2"/>
  <c r="E1964" i="2"/>
  <c r="F1964" i="2" s="1"/>
  <c r="G1204" i="2"/>
  <c r="G1290" i="2"/>
  <c r="E1816" i="2"/>
  <c r="F1816" i="2" s="1"/>
  <c r="E857" i="2"/>
  <c r="F857" i="2" s="1"/>
  <c r="E1571" i="2"/>
  <c r="F1571" i="2" s="1"/>
  <c r="E1752" i="2"/>
  <c r="F1752" i="2" s="1"/>
  <c r="E2112" i="2"/>
  <c r="F2112" i="2" s="1"/>
  <c r="E1112" i="2"/>
  <c r="F1112" i="2" s="1"/>
  <c r="G1239" i="2"/>
  <c r="K1239" i="2" s="1"/>
  <c r="E1557" i="2"/>
  <c r="F1557" i="2" s="1"/>
  <c r="E1853" i="2"/>
  <c r="F1853" i="2" s="1"/>
  <c r="E2055" i="2"/>
  <c r="F2055" i="2" s="1"/>
  <c r="E1464" i="2"/>
  <c r="J1464" i="2" s="1"/>
  <c r="E793" i="2"/>
  <c r="F793" i="2" s="1"/>
  <c r="E956" i="2"/>
  <c r="F956" i="2" s="1"/>
  <c r="E1056" i="2"/>
  <c r="J1056" i="2" s="1"/>
  <c r="E752" i="2"/>
  <c r="F752" i="2" s="1"/>
  <c r="E848" i="2"/>
  <c r="F848" i="2" s="1"/>
  <c r="E1657" i="2"/>
  <c r="E820" i="2"/>
  <c r="F820" i="2" s="1"/>
  <c r="G891" i="2"/>
  <c r="E1149" i="2"/>
  <c r="F1149" i="2" s="1"/>
  <c r="E1177" i="2"/>
  <c r="J1177" i="2" s="1"/>
  <c r="E1848" i="2"/>
  <c r="F1848" i="2" s="1"/>
  <c r="E1424" i="2"/>
  <c r="F1424" i="2" s="1"/>
  <c r="G1647" i="2"/>
  <c r="K1647" i="2" s="1"/>
  <c r="G1761" i="2"/>
  <c r="F2021" i="2"/>
  <c r="D780" i="2"/>
  <c r="E889" i="2"/>
  <c r="F889" i="2" s="1"/>
  <c r="D1733" i="2"/>
  <c r="F1982" i="2"/>
  <c r="F2231" i="2"/>
  <c r="F1341" i="2"/>
  <c r="D987" i="2"/>
  <c r="D1679" i="2"/>
  <c r="G1837" i="2"/>
  <c r="D1941" i="2"/>
  <c r="F815" i="2"/>
  <c r="D1200" i="2"/>
  <c r="G1789" i="2"/>
  <c r="G1904" i="2"/>
  <c r="G1781" i="2"/>
  <c r="G1861" i="2"/>
  <c r="E1874" i="2"/>
  <c r="F1874" i="2" s="1"/>
  <c r="G1946" i="2"/>
  <c r="K1946" i="2" s="1"/>
  <c r="G1997" i="2"/>
  <c r="K1997" i="2" s="1"/>
  <c r="M1997" i="2" s="1"/>
  <c r="G791" i="2"/>
  <c r="E990" i="2"/>
  <c r="J990" i="2" s="1"/>
  <c r="G1361" i="2"/>
  <c r="G2075" i="2"/>
  <c r="E1611" i="2"/>
  <c r="F1611" i="2" s="1"/>
  <c r="G1949" i="2"/>
  <c r="E2094" i="2"/>
  <c r="F2094" i="2" s="1"/>
  <c r="E1727" i="2"/>
  <c r="F1727" i="2" s="1"/>
  <c r="G1961" i="2"/>
  <c r="G2051" i="2"/>
  <c r="E834" i="2"/>
  <c r="E1319" i="2"/>
  <c r="F1319" i="2" s="1"/>
  <c r="E2131" i="2"/>
  <c r="F2131" i="2" s="1"/>
  <c r="E2172" i="2"/>
  <c r="F2172" i="2" s="1"/>
  <c r="G1620" i="2"/>
  <c r="K1620" i="2" s="1"/>
  <c r="G1643" i="2"/>
  <c r="E2010" i="2"/>
  <c r="F2010" i="2" s="1"/>
  <c r="E1357" i="2"/>
  <c r="F1357" i="2" s="1"/>
  <c r="E1582" i="2"/>
  <c r="G2283" i="2"/>
  <c r="E786" i="2"/>
  <c r="G2197" i="2"/>
  <c r="K2197" i="2" s="1"/>
  <c r="E966" i="2"/>
  <c r="J966" i="2" s="1"/>
  <c r="E898" i="2"/>
  <c r="E831" i="2"/>
  <c r="F831" i="2" s="1"/>
  <c r="E1130" i="2"/>
  <c r="F1130" i="2" s="1"/>
  <c r="G1441" i="2"/>
  <c r="G1501" i="2"/>
  <c r="E717" i="2"/>
  <c r="E708" i="2"/>
  <c r="F708" i="2" s="1"/>
  <c r="E768" i="2"/>
  <c r="F768" i="2" s="1"/>
  <c r="E744" i="2"/>
  <c r="F744" i="2" s="1"/>
  <c r="E1132" i="2"/>
  <c r="F1132" i="2" s="1"/>
  <c r="G821" i="2"/>
  <c r="E951" i="2"/>
  <c r="F951" i="2" s="1"/>
  <c r="E901" i="2"/>
  <c r="F901" i="2" s="1"/>
  <c r="G1429" i="2"/>
  <c r="K1429" i="2" s="1"/>
  <c r="G1401" i="2"/>
  <c r="G1509" i="2"/>
  <c r="K1509" i="2" s="1"/>
  <c r="G1461" i="2"/>
  <c r="E725" i="2"/>
  <c r="G810" i="2"/>
  <c r="E948" i="2"/>
  <c r="F948" i="2" s="1"/>
  <c r="E759" i="2"/>
  <c r="F759" i="2" s="1"/>
  <c r="G1521" i="2"/>
  <c r="E960" i="2"/>
  <c r="J960" i="2" s="1"/>
  <c r="E809" i="2"/>
  <c r="F809" i="2" s="1"/>
  <c r="E867" i="2"/>
  <c r="J867" i="2" s="1"/>
  <c r="G801" i="2"/>
  <c r="E916" i="2"/>
  <c r="J916" i="2" s="1"/>
  <c r="M2" i="2"/>
  <c r="M8" i="2"/>
  <c r="M4" i="2"/>
  <c r="C8" i="1"/>
  <c r="F435" i="2" l="1"/>
  <c r="F210" i="2"/>
  <c r="F432" i="2"/>
  <c r="F43" i="2"/>
  <c r="F430" i="2"/>
  <c r="F110" i="2"/>
  <c r="F189" i="2"/>
  <c r="F457" i="2"/>
  <c r="F248" i="2"/>
  <c r="F166" i="2"/>
  <c r="F92" i="2"/>
  <c r="F45" i="2"/>
  <c r="G45" i="2" s="1"/>
  <c r="F149" i="2"/>
  <c r="F242" i="2"/>
  <c r="F300" i="2"/>
  <c r="G300" i="2" s="1"/>
  <c r="F454" i="2"/>
  <c r="G454" i="2" s="1"/>
  <c r="F112" i="2"/>
  <c r="F142" i="2"/>
  <c r="G142" i="2" s="1"/>
  <c r="F317" i="2"/>
  <c r="E338" i="2"/>
  <c r="F338" i="2" s="1"/>
  <c r="F224" i="2"/>
  <c r="F446" i="2"/>
  <c r="F314" i="2"/>
  <c r="F312" i="2"/>
  <c r="F483" i="2"/>
  <c r="F308" i="2"/>
  <c r="G308" i="2" s="1"/>
  <c r="F139" i="2"/>
  <c r="F24" i="2"/>
  <c r="F96" i="2"/>
  <c r="F122" i="2"/>
  <c r="E152" i="2"/>
  <c r="F152" i="2" s="1"/>
  <c r="F195" i="2"/>
  <c r="F244" i="2"/>
  <c r="F445" i="2"/>
  <c r="F204" i="2"/>
  <c r="F146" i="2"/>
  <c r="F288" i="2"/>
  <c r="F27" i="2"/>
  <c r="F196" i="2"/>
  <c r="G196" i="2" s="1"/>
  <c r="F508" i="2"/>
  <c r="F72" i="2"/>
  <c r="G72" i="2" s="1"/>
  <c r="F128" i="2"/>
  <c r="F87" i="2"/>
  <c r="F422" i="2"/>
  <c r="F73" i="2"/>
  <c r="F54" i="2"/>
  <c r="F375" i="2"/>
  <c r="F132" i="2"/>
  <c r="F177" i="2"/>
  <c r="G13" i="2"/>
  <c r="F206" i="2"/>
  <c r="F506" i="2"/>
  <c r="F50" i="2"/>
  <c r="G50" i="2" s="1"/>
  <c r="F172" i="2"/>
  <c r="F106" i="2"/>
  <c r="E220" i="2"/>
  <c r="F220" i="2" s="1"/>
  <c r="F459" i="2"/>
  <c r="F193" i="2"/>
  <c r="F227" i="2"/>
  <c r="E476" i="2"/>
  <c r="F476" i="2" s="1"/>
  <c r="F306" i="2"/>
  <c r="F98" i="2"/>
  <c r="F269" i="2"/>
  <c r="F178" i="2"/>
  <c r="F240" i="2"/>
  <c r="G240" i="2" s="1"/>
  <c r="F409" i="2"/>
  <c r="F167" i="2"/>
  <c r="F499" i="2"/>
  <c r="F262" i="2"/>
  <c r="F304" i="2"/>
  <c r="F316" i="2"/>
  <c r="G316" i="2" s="1"/>
  <c r="F36" i="2"/>
  <c r="F143" i="2"/>
  <c r="F357" i="2"/>
  <c r="F12" i="2"/>
  <c r="F185" i="2"/>
  <c r="F510" i="2"/>
  <c r="F144" i="2"/>
  <c r="G144" i="2" s="1"/>
  <c r="F276" i="2"/>
  <c r="F464" i="2"/>
  <c r="F417" i="2"/>
  <c r="F495" i="2"/>
  <c r="F467" i="2"/>
  <c r="F370" i="2"/>
  <c r="F502" i="2"/>
  <c r="F134" i="2"/>
  <c r="G134" i="2" s="1"/>
  <c r="F42" i="2"/>
  <c r="G42" i="2" s="1"/>
  <c r="F322" i="2"/>
  <c r="F207" i="2"/>
  <c r="F490" i="2"/>
  <c r="F68" i="2"/>
  <c r="G68" i="2" s="1"/>
  <c r="F53" i="2"/>
  <c r="F23" i="2"/>
  <c r="F373" i="2"/>
  <c r="F118" i="2"/>
  <c r="F138" i="2"/>
  <c r="F40" i="2"/>
  <c r="F26" i="2"/>
  <c r="F188" i="2"/>
  <c r="F145" i="2"/>
  <c r="F253" i="2"/>
  <c r="G253" i="2" s="1"/>
  <c r="F477" i="2"/>
  <c r="F498" i="2"/>
  <c r="F187" i="2"/>
  <c r="G187" i="2" s="1"/>
  <c r="F63" i="2"/>
  <c r="F65" i="2"/>
  <c r="F155" i="2"/>
  <c r="G155" i="2" s="1"/>
  <c r="F352" i="2"/>
  <c r="F475" i="2"/>
  <c r="G475" i="2" s="1"/>
  <c r="F302" i="2"/>
  <c r="F310" i="2"/>
  <c r="F150" i="2"/>
  <c r="F88" i="2"/>
  <c r="F100" i="2"/>
  <c r="F424" i="2"/>
  <c r="F472" i="2"/>
  <c r="F162" i="2"/>
  <c r="F164" i="2"/>
  <c r="G164" i="2" s="1"/>
  <c r="G17" i="2"/>
  <c r="E389" i="2"/>
  <c r="F389" i="2" s="1"/>
  <c r="E245" i="2"/>
  <c r="F245" i="2" s="1"/>
  <c r="E203" i="2"/>
  <c r="F203" i="2" s="1"/>
  <c r="G15" i="2"/>
  <c r="G109" i="2"/>
  <c r="E200" i="2"/>
  <c r="F200" i="2" s="1"/>
  <c r="E278" i="2"/>
  <c r="F278" i="2" s="1"/>
  <c r="E340" i="2"/>
  <c r="F340" i="2" s="1"/>
  <c r="E222" i="2"/>
  <c r="F222" i="2" s="1"/>
  <c r="E252" i="2"/>
  <c r="F252" i="2" s="1"/>
  <c r="E95" i="2"/>
  <c r="F95" i="2" s="1"/>
  <c r="G20" i="2"/>
  <c r="G14" i="2"/>
  <c r="G103" i="2"/>
  <c r="G16" i="2"/>
  <c r="G125" i="2"/>
  <c r="G438" i="2"/>
  <c r="E250" i="2"/>
  <c r="F250" i="2" s="1"/>
  <c r="E279" i="2"/>
  <c r="F279" i="2" s="1"/>
  <c r="E205" i="2"/>
  <c r="F205" i="2" s="1"/>
  <c r="G19" i="2"/>
  <c r="E18" i="2"/>
  <c r="F18" i="2" s="1"/>
  <c r="E1176" i="2"/>
  <c r="J1176" i="2" s="1"/>
  <c r="E1873" i="2"/>
  <c r="F1873" i="2" s="1"/>
  <c r="J1873" i="2"/>
  <c r="G287" i="2"/>
  <c r="F233" i="2"/>
  <c r="J2246" i="2"/>
  <c r="F60" i="2"/>
  <c r="F545" i="2"/>
  <c r="E1405" i="2"/>
  <c r="F1405" i="2" s="1"/>
  <c r="F2176" i="2"/>
  <c r="J2176" i="2"/>
  <c r="F2387" i="2"/>
  <c r="J2387" i="2"/>
  <c r="F2120" i="2"/>
  <c r="J2120" i="2"/>
  <c r="F843" i="2"/>
  <c r="J843" i="2"/>
  <c r="F1952" i="2"/>
  <c r="J1952" i="2"/>
  <c r="F1640" i="2"/>
  <c r="J1640" i="2"/>
  <c r="G1785" i="2"/>
  <c r="K1785" i="2"/>
  <c r="F1033" i="2"/>
  <c r="J1033" i="2"/>
  <c r="F2329" i="2"/>
  <c r="J2329" i="2"/>
  <c r="E1047" i="2"/>
  <c r="F1047" i="2" s="1"/>
  <c r="J1047" i="2"/>
  <c r="F2473" i="2"/>
  <c r="J2473" i="2"/>
  <c r="F2517" i="2"/>
  <c r="J2517" i="2"/>
  <c r="J2026" i="2"/>
  <c r="J1536" i="2"/>
  <c r="J1504" i="2"/>
  <c r="K2420" i="2"/>
  <c r="M2420" i="2" s="1"/>
  <c r="E2318" i="2"/>
  <c r="F2318" i="2" s="1"/>
  <c r="E1697" i="2"/>
  <c r="F1697" i="2" s="1"/>
  <c r="J2095" i="2"/>
  <c r="E2095" i="2"/>
  <c r="F2095" i="2" s="1"/>
  <c r="E1950" i="2"/>
  <c r="F1950" i="2" s="1"/>
  <c r="J1950" i="2"/>
  <c r="J2312" i="2"/>
  <c r="J1136" i="2"/>
  <c r="E1136" i="2"/>
  <c r="F1136" i="2" s="1"/>
  <c r="E703" i="2"/>
  <c r="K2214" i="2"/>
  <c r="J1983" i="2"/>
  <c r="E829" i="2"/>
  <c r="F829" i="2" s="1"/>
  <c r="J829" i="2"/>
  <c r="J1799" i="2"/>
  <c r="J1126" i="2"/>
  <c r="E1126" i="2"/>
  <c r="F1126" i="2" s="1"/>
  <c r="E1086" i="2"/>
  <c r="F1086" i="2" s="1"/>
  <c r="J1086" i="2"/>
  <c r="J2059" i="2"/>
  <c r="E1148" i="2"/>
  <c r="F1148" i="2" s="1"/>
  <c r="J1148" i="2"/>
  <c r="E2200" i="2"/>
  <c r="J2200" i="2"/>
  <c r="E1556" i="2"/>
  <c r="F1556" i="2" s="1"/>
  <c r="J1194" i="2"/>
  <c r="E1194" i="2"/>
  <c r="E1707" i="2"/>
  <c r="J1707" i="2" s="1"/>
  <c r="E886" i="2"/>
  <c r="J886" i="2" s="1"/>
  <c r="J1104" i="2"/>
  <c r="E2170" i="2"/>
  <c r="F2170" i="2" s="1"/>
  <c r="K2007" i="2"/>
  <c r="M2007" i="2" s="1"/>
  <c r="G2007" i="2"/>
  <c r="J1987" i="2"/>
  <c r="E1726" i="2"/>
  <c r="J1726" i="2"/>
  <c r="E1573" i="2"/>
  <c r="F1573" i="2" s="1"/>
  <c r="E2375" i="2"/>
  <c r="F2375" i="2" s="1"/>
  <c r="E1490" i="2"/>
  <c r="F1490" i="2" s="1"/>
  <c r="J1490" i="2"/>
  <c r="E2403" i="2"/>
  <c r="F2403" i="2" s="1"/>
  <c r="J2056" i="2"/>
  <c r="G2608" i="2"/>
  <c r="K2608" i="2"/>
  <c r="F2408" i="2"/>
  <c r="J2408" i="2"/>
  <c r="F33" i="2"/>
  <c r="F452" i="2"/>
  <c r="G680" i="2"/>
  <c r="G2684" i="2"/>
  <c r="K2684" i="2" s="1"/>
  <c r="M2684" i="2" s="1"/>
  <c r="G157" i="2"/>
  <c r="F674" i="2"/>
  <c r="E219" i="2"/>
  <c r="F219" i="2" s="1"/>
  <c r="F294" i="2"/>
  <c r="F174" i="2"/>
  <c r="M1429" i="2"/>
  <c r="J1814" i="2"/>
  <c r="J2482" i="2"/>
  <c r="E2482" i="2"/>
  <c r="F2482" i="2" s="1"/>
  <c r="F419" i="2"/>
  <c r="F484" i="2"/>
  <c r="F62" i="2"/>
  <c r="M2522" i="2"/>
  <c r="F563" i="2"/>
  <c r="F354" i="2"/>
  <c r="E2544" i="2"/>
  <c r="F2544" i="2" s="1"/>
  <c r="J1503" i="2"/>
  <c r="J1233" i="2"/>
  <c r="J1984" i="2"/>
  <c r="J2245" i="2"/>
  <c r="J1527" i="2"/>
  <c r="E1527" i="2"/>
  <c r="F1527" i="2" s="1"/>
  <c r="F239" i="2"/>
  <c r="F59" i="2"/>
  <c r="F83" i="2"/>
  <c r="F449" i="2"/>
  <c r="J2022" i="2"/>
  <c r="E2646" i="2"/>
  <c r="F2646" i="2" s="1"/>
  <c r="J2646" i="2"/>
  <c r="G97" i="2"/>
  <c r="J2309" i="2"/>
  <c r="J2293" i="2"/>
  <c r="E2293" i="2"/>
  <c r="J2167" i="2"/>
  <c r="J1999" i="2"/>
  <c r="E1815" i="2"/>
  <c r="F1815" i="2" s="1"/>
  <c r="J2155" i="2"/>
  <c r="J2052" i="2"/>
  <c r="F2266" i="2"/>
  <c r="J2266" i="2"/>
  <c r="E1454" i="2"/>
  <c r="F1454" i="2" s="1"/>
  <c r="E1205" i="2"/>
  <c r="F1205" i="2" s="1"/>
  <c r="E1068" i="2"/>
  <c r="F1068" i="2" s="1"/>
  <c r="J1068" i="2"/>
  <c r="E1595" i="2"/>
  <c r="F1595" i="2" s="1"/>
  <c r="J1595" i="2"/>
  <c r="E2592" i="2"/>
  <c r="J2592" i="2" s="1"/>
  <c r="J902" i="2"/>
  <c r="G2000" i="2"/>
  <c r="K2000" i="2" s="1"/>
  <c r="M2000" i="2" s="1"/>
  <c r="M2608" i="2"/>
  <c r="G2665" i="2"/>
  <c r="K2665" i="2"/>
  <c r="F2656" i="2"/>
  <c r="J2656" i="2"/>
  <c r="G593" i="2"/>
  <c r="E522" i="2"/>
  <c r="F522" i="2" s="1"/>
  <c r="F337" i="2"/>
  <c r="F75" i="2"/>
  <c r="M2217" i="2"/>
  <c r="E1280" i="2"/>
  <c r="F1280" i="2" s="1"/>
  <c r="J1280" i="2"/>
  <c r="F1762" i="2"/>
  <c r="J1762" i="2"/>
  <c r="F1274" i="2"/>
  <c r="J1274" i="2"/>
  <c r="F2424" i="2"/>
  <c r="J2424" i="2"/>
  <c r="F1175" i="2"/>
  <c r="J1175" i="2"/>
  <c r="F1698" i="2"/>
  <c r="J1698" i="2"/>
  <c r="F1264" i="2"/>
  <c r="J1264" i="2"/>
  <c r="F2372" i="2"/>
  <c r="J2372" i="2"/>
  <c r="G1896" i="2"/>
  <c r="K1896" i="2"/>
  <c r="F1603" i="2"/>
  <c r="J1603" i="2"/>
  <c r="F994" i="2"/>
  <c r="J994" i="2"/>
  <c r="F1988" i="2"/>
  <c r="J1988" i="2"/>
  <c r="F844" i="2"/>
  <c r="J844" i="2"/>
  <c r="F1736" i="2"/>
  <c r="J1736" i="2"/>
  <c r="E2239" i="2"/>
  <c r="F2239" i="2" s="1"/>
  <c r="J2239" i="2"/>
  <c r="E2580" i="2"/>
  <c r="J2580" i="2" s="1"/>
  <c r="J896" i="2"/>
  <c r="E1729" i="2"/>
  <c r="F1729" i="2" s="1"/>
  <c r="E853" i="2"/>
  <c r="F853" i="2" s="1"/>
  <c r="J853" i="2"/>
  <c r="J2130" i="2"/>
  <c r="E1282" i="2"/>
  <c r="F1282" i="2" s="1"/>
  <c r="J1282" i="2"/>
  <c r="J972" i="2"/>
  <c r="E1757" i="2"/>
  <c r="F1757" i="2" s="1"/>
  <c r="J1757" i="2"/>
  <c r="J1049" i="2"/>
  <c r="J1122" i="2"/>
  <c r="E1724" i="2"/>
  <c r="F1724" i="2" s="1"/>
  <c r="J1724" i="2"/>
  <c r="K2278" i="2"/>
  <c r="M2278" i="2" s="1"/>
  <c r="E1558" i="2"/>
  <c r="J1558" i="2"/>
  <c r="J1996" i="2"/>
  <c r="E1700" i="2"/>
  <c r="J1700" i="2"/>
  <c r="E2273" i="2"/>
  <c r="F2273" i="2" s="1"/>
  <c r="J2273" i="2"/>
  <c r="F587" i="2"/>
  <c r="G459" i="2"/>
  <c r="G2626" i="2"/>
  <c r="K2626" i="2"/>
  <c r="G695" i="2"/>
  <c r="F2622" i="2"/>
  <c r="J2622" i="2"/>
  <c r="F482" i="2"/>
  <c r="G573" i="2"/>
  <c r="M2454" i="2"/>
  <c r="J1258" i="2"/>
  <c r="J1739" i="2"/>
  <c r="J2127" i="2"/>
  <c r="N2199" i="2"/>
  <c r="M2199" i="2"/>
  <c r="F382" i="2"/>
  <c r="F514" i="2"/>
  <c r="G567" i="2"/>
  <c r="F429" i="2"/>
  <c r="M1434" i="2"/>
  <c r="J1110" i="2"/>
  <c r="J1656" i="2"/>
  <c r="F620" i="2"/>
  <c r="M2197" i="2"/>
  <c r="F479" i="2"/>
  <c r="J1058" i="2"/>
  <c r="J1743" i="2"/>
  <c r="E44" i="2"/>
  <c r="F44" i="2" s="1"/>
  <c r="J2496" i="2"/>
  <c r="E2496" i="2"/>
  <c r="F2496" i="2" s="1"/>
  <c r="E2567" i="2"/>
  <c r="J2567" i="2" s="1"/>
  <c r="J2062" i="2"/>
  <c r="E1709" i="2"/>
  <c r="F1709" i="2" s="1"/>
  <c r="J1709" i="2"/>
  <c r="E700" i="2"/>
  <c r="F700" i="2" s="1"/>
  <c r="E2286" i="2"/>
  <c r="F2286" i="2" s="1"/>
  <c r="E2624" i="2"/>
  <c r="F2624" i="2" s="1"/>
  <c r="M1099" i="2"/>
  <c r="N1099" i="2"/>
  <c r="G1807" i="2"/>
  <c r="K1807" i="2" s="1"/>
  <c r="F715" i="2"/>
  <c r="F1026" i="2"/>
  <c r="J1026" i="2"/>
  <c r="G1623" i="2"/>
  <c r="K1623" i="2" s="1"/>
  <c r="E1297" i="2"/>
  <c r="J1297" i="2"/>
  <c r="E2383" i="2"/>
  <c r="F2383" i="2" s="1"/>
  <c r="E2053" i="2"/>
  <c r="F2053" i="2" s="1"/>
  <c r="J2053" i="2"/>
  <c r="E1449" i="2"/>
  <c r="F1449" i="2" s="1"/>
  <c r="J977" i="2"/>
  <c r="E804" i="2"/>
  <c r="J804" i="2"/>
  <c r="G692" i="2"/>
  <c r="G667" i="2"/>
  <c r="F466" i="2"/>
  <c r="E2539" i="2"/>
  <c r="F2539" i="2" s="1"/>
  <c r="J2105" i="2"/>
  <c r="E2400" i="2"/>
  <c r="F2400" i="2" s="1"/>
  <c r="F450" i="2"/>
  <c r="F29" i="2"/>
  <c r="G613" i="2"/>
  <c r="E49" i="2"/>
  <c r="F49" i="2" s="1"/>
  <c r="E888" i="2"/>
  <c r="J888" i="2" s="1"/>
  <c r="F1646" i="2"/>
  <c r="J1646" i="2"/>
  <c r="E1943" i="2"/>
  <c r="J1943" i="2" s="1"/>
  <c r="F1196" i="2"/>
  <c r="J1196" i="2"/>
  <c r="F2265" i="2"/>
  <c r="J2265" i="2"/>
  <c r="F1704" i="2"/>
  <c r="J1704" i="2"/>
  <c r="F1020" i="2"/>
  <c r="J1020" i="2"/>
  <c r="E1036" i="2"/>
  <c r="J1036" i="2" s="1"/>
  <c r="F1192" i="2"/>
  <c r="J1192" i="2"/>
  <c r="F2165" i="2"/>
  <c r="J2165" i="2"/>
  <c r="G1865" i="2"/>
  <c r="K1865" i="2"/>
  <c r="F1818" i="2"/>
  <c r="J1818" i="2"/>
  <c r="F1293" i="2"/>
  <c r="J1293" i="2"/>
  <c r="K1789" i="2"/>
  <c r="E977" i="2"/>
  <c r="F977" i="2" s="1"/>
  <c r="E1106" i="2"/>
  <c r="J1106" i="2" s="1"/>
  <c r="F2144" i="2"/>
  <c r="J2144" i="2"/>
  <c r="F2317" i="2"/>
  <c r="J2317" i="2"/>
  <c r="F1764" i="2"/>
  <c r="J1764" i="2"/>
  <c r="F1476" i="2"/>
  <c r="J1476" i="2"/>
  <c r="F1248" i="2"/>
  <c r="J1248" i="2"/>
  <c r="E1289" i="2"/>
  <c r="J1289" i="2" s="1"/>
  <c r="F974" i="2"/>
  <c r="J974" i="2"/>
  <c r="J869" i="2"/>
  <c r="E1474" i="2"/>
  <c r="F1474" i="2" s="1"/>
  <c r="J1474" i="2"/>
  <c r="J2055" i="2"/>
  <c r="F1526" i="2"/>
  <c r="J1526" i="2"/>
  <c r="E955" i="2"/>
  <c r="F955" i="2" s="1"/>
  <c r="J955" i="2"/>
  <c r="E712" i="2"/>
  <c r="F712" i="2" s="1"/>
  <c r="E808" i="2"/>
  <c r="F808" i="2" s="1"/>
  <c r="J808" i="2"/>
  <c r="J2094" i="2"/>
  <c r="E1008" i="2"/>
  <c r="F1008" i="2" s="1"/>
  <c r="J948" i="2"/>
  <c r="E766" i="2"/>
  <c r="F766" i="2" s="1"/>
  <c r="E845" i="2"/>
  <c r="F845" i="2" s="1"/>
  <c r="E1313" i="2"/>
  <c r="F1313" i="2" s="1"/>
  <c r="J1313" i="2"/>
  <c r="J1357" i="2"/>
  <c r="F2453" i="2"/>
  <c r="J2453" i="2"/>
  <c r="G2534" i="2"/>
  <c r="K2534" i="2" s="1"/>
  <c r="M2534" i="2" s="1"/>
  <c r="E2067" i="2"/>
  <c r="F2067" i="2" s="1"/>
  <c r="J1634" i="2"/>
  <c r="E2096" i="2"/>
  <c r="F2096" i="2" s="1"/>
  <c r="J2096" i="2"/>
  <c r="E877" i="2"/>
  <c r="F877" i="2" s="1"/>
  <c r="J2629" i="2"/>
  <c r="F653" i="2"/>
  <c r="G525" i="2"/>
  <c r="F2676" i="2"/>
  <c r="J2676" i="2"/>
  <c r="F512" i="2"/>
  <c r="G2627" i="2"/>
  <c r="K2627" i="2" s="1"/>
  <c r="M2627" i="2" s="1"/>
  <c r="E34" i="2"/>
  <c r="F34" i="2" s="1"/>
  <c r="F86" i="2"/>
  <c r="J1080" i="2"/>
  <c r="J1534" i="2"/>
  <c r="J856" i="2"/>
  <c r="F2659" i="2"/>
  <c r="J2659" i="2"/>
  <c r="M2563" i="2"/>
  <c r="F384" i="2"/>
  <c r="F169" i="2"/>
  <c r="J1613" i="2"/>
  <c r="J1626" i="2"/>
  <c r="J2255" i="2"/>
  <c r="E513" i="2"/>
  <c r="F513" i="2" s="1"/>
  <c r="G595" i="2"/>
  <c r="F2639" i="2"/>
  <c r="J2639" i="2"/>
  <c r="F509" i="2"/>
  <c r="F345" i="2"/>
  <c r="N979" i="2"/>
  <c r="J1617" i="2"/>
  <c r="J1478" i="2"/>
  <c r="J2237" i="2"/>
  <c r="J1706" i="2"/>
  <c r="E1970" i="2"/>
  <c r="J1970" i="2" s="1"/>
  <c r="E339" i="2"/>
  <c r="F339" i="2" s="1"/>
  <c r="E953" i="2"/>
  <c r="F953" i="2" s="1"/>
  <c r="J1846" i="2"/>
  <c r="E2348" i="2"/>
  <c r="F2348" i="2" s="1"/>
  <c r="J1790" i="2"/>
  <c r="E907" i="2"/>
  <c r="F907" i="2" s="1"/>
  <c r="J1760" i="2"/>
  <c r="J1545" i="2"/>
  <c r="F328" i="2"/>
  <c r="J2409" i="2"/>
  <c r="E2409" i="2"/>
  <c r="F2409" i="2" s="1"/>
  <c r="J1118" i="2"/>
  <c r="E108" i="2"/>
  <c r="F108" i="2" s="1"/>
  <c r="E79" i="2"/>
  <c r="F79" i="2" s="1"/>
  <c r="J1066" i="2"/>
  <c r="E1023" i="2"/>
  <c r="F1023" i="2" s="1"/>
  <c r="J1046" i="2"/>
  <c r="E904" i="2"/>
  <c r="F904" i="2" s="1"/>
  <c r="E772" i="2"/>
  <c r="F772" i="2" s="1"/>
  <c r="J1742" i="2"/>
  <c r="E1160" i="2"/>
  <c r="J1160" i="2" s="1"/>
  <c r="J2493" i="2"/>
  <c r="J1256" i="2"/>
  <c r="J2068" i="2"/>
  <c r="E1223" i="2"/>
  <c r="F1223" i="2" s="1"/>
  <c r="J2396" i="2"/>
  <c r="E2396" i="2"/>
  <c r="F2396" i="2" s="1"/>
  <c r="F215" i="2"/>
  <c r="F1495" i="2"/>
  <c r="J1495" i="2"/>
  <c r="F1718" i="2"/>
  <c r="J1718" i="2"/>
  <c r="E792" i="2"/>
  <c r="F792" i="2" s="1"/>
  <c r="F2546" i="2"/>
  <c r="J2546" i="2"/>
  <c r="E1685" i="2"/>
  <c r="F1685" i="2" s="1"/>
  <c r="J1685" i="2"/>
  <c r="E2030" i="2"/>
  <c r="F2030" i="2" s="1"/>
  <c r="E2065" i="2"/>
  <c r="F2065" i="2" s="1"/>
  <c r="E2134" i="2"/>
  <c r="F2134" i="2" s="1"/>
  <c r="J2134" i="2"/>
  <c r="E1630" i="2"/>
  <c r="F1630" i="2" s="1"/>
  <c r="J1630" i="2"/>
  <c r="E718" i="2"/>
  <c r="E1167" i="2"/>
  <c r="J1167" i="2"/>
  <c r="E1292" i="2"/>
  <c r="F1292" i="2" s="1"/>
  <c r="J1292" i="2"/>
  <c r="J2198" i="2"/>
  <c r="J1582" i="2"/>
  <c r="E2526" i="2"/>
  <c r="J2526" i="2" s="1"/>
  <c r="F2404" i="2"/>
  <c r="J2404" i="2"/>
  <c r="F2679" i="2"/>
  <c r="J2679" i="2"/>
  <c r="E2633" i="2"/>
  <c r="F2633" i="2" s="1"/>
  <c r="E2662" i="2"/>
  <c r="F2662" i="2" s="1"/>
  <c r="J2662" i="2"/>
  <c r="F463" i="2"/>
  <c r="G252" i="2"/>
  <c r="F1784" i="2"/>
  <c r="J1784" i="2"/>
  <c r="F1445" i="2"/>
  <c r="J1445" i="2"/>
  <c r="E1329" i="2"/>
  <c r="F1329" i="2" s="1"/>
  <c r="F1657" i="2"/>
  <c r="J1657" i="2"/>
  <c r="F1895" i="2"/>
  <c r="J1895" i="2"/>
  <c r="F858" i="2"/>
  <c r="J858" i="2"/>
  <c r="F1372" i="2"/>
  <c r="J1372" i="2"/>
  <c r="F1097" i="2"/>
  <c r="J1097" i="2"/>
  <c r="E1633" i="2"/>
  <c r="F1633" i="2" s="1"/>
  <c r="G1913" i="2"/>
  <c r="K1913" i="2"/>
  <c r="F1772" i="2"/>
  <c r="J1772" i="2"/>
  <c r="F1668" i="2"/>
  <c r="J1668" i="2"/>
  <c r="F1038" i="2"/>
  <c r="J1038" i="2"/>
  <c r="F1662" i="2"/>
  <c r="J1662" i="2"/>
  <c r="F2139" i="2"/>
  <c r="J2139" i="2"/>
  <c r="F1994" i="2"/>
  <c r="J1994" i="2"/>
  <c r="F778" i="2"/>
  <c r="F933" i="2"/>
  <c r="J933" i="2"/>
  <c r="F1737" i="2"/>
  <c r="J1737" i="2"/>
  <c r="F1265" i="2"/>
  <c r="J1265" i="2"/>
  <c r="E855" i="2"/>
  <c r="F855" i="2" s="1"/>
  <c r="E1638" i="2"/>
  <c r="J1638" i="2" s="1"/>
  <c r="E1483" i="2"/>
  <c r="F1483" i="2" s="1"/>
  <c r="J1483" i="2"/>
  <c r="E912" i="2"/>
  <c r="F912" i="2" s="1"/>
  <c r="J1149" i="2"/>
  <c r="J1557" i="2"/>
  <c r="J959" i="2"/>
  <c r="J2112" i="2"/>
  <c r="J1964" i="2"/>
  <c r="E1577" i="2"/>
  <c r="F1577" i="2" s="1"/>
  <c r="J1577" i="2"/>
  <c r="J1424" i="2"/>
  <c r="E1797" i="2"/>
  <c r="F1797" i="2" s="1"/>
  <c r="J820" i="2"/>
  <c r="G2629" i="2"/>
  <c r="K2629" i="2"/>
  <c r="M2629" i="2" s="1"/>
  <c r="F2649" i="2"/>
  <c r="J2649" i="2"/>
  <c r="M2599" i="2"/>
  <c r="G599" i="2"/>
  <c r="F154" i="2"/>
  <c r="J1364" i="2"/>
  <c r="G353" i="2"/>
  <c r="M2423" i="2"/>
  <c r="F66" i="2"/>
  <c r="J1537" i="2"/>
  <c r="F2378" i="2"/>
  <c r="J2378" i="2"/>
  <c r="M1813" i="2"/>
  <c r="E2486" i="2"/>
  <c r="J2486" i="2" s="1"/>
  <c r="J2267" i="2"/>
  <c r="E2098" i="2"/>
  <c r="F2098" i="2" s="1"/>
  <c r="G395" i="2"/>
  <c r="F343" i="2"/>
  <c r="E48" i="2"/>
  <c r="F48" i="2" s="1"/>
  <c r="G529" i="2"/>
  <c r="F102" i="2"/>
  <c r="J2459" i="2"/>
  <c r="E2459" i="2"/>
  <c r="F2459" i="2" s="1"/>
  <c r="J2334" i="2"/>
  <c r="E1128" i="2"/>
  <c r="F1128" i="2" s="1"/>
  <c r="J2152" i="2"/>
  <c r="E456" i="2"/>
  <c r="F456" i="2" s="1"/>
  <c r="N1019" i="2"/>
  <c r="E505" i="2"/>
  <c r="F505" i="2" s="1"/>
  <c r="J1263" i="2"/>
  <c r="K1739" i="2"/>
  <c r="F2029" i="2"/>
  <c r="J2029" i="2"/>
  <c r="F2438" i="2"/>
  <c r="J2438" i="2"/>
  <c r="E1619" i="2"/>
  <c r="F1619" i="2" s="1"/>
  <c r="E1793" i="2"/>
  <c r="F1793" i="2" s="1"/>
  <c r="E1224" i="2"/>
  <c r="J1224" i="2"/>
  <c r="J2027" i="2"/>
  <c r="J1838" i="2"/>
  <c r="J839" i="2"/>
  <c r="J1098" i="2"/>
  <c r="G626" i="2"/>
  <c r="G2630" i="2"/>
  <c r="K2630" i="2" s="1"/>
  <c r="G2634" i="2"/>
  <c r="K2634" i="2"/>
  <c r="G615" i="2"/>
  <c r="F58" i="2"/>
  <c r="F267" i="2"/>
  <c r="G297" i="2"/>
  <c r="F225" i="2"/>
  <c r="N1809" i="2"/>
  <c r="F1366" i="2"/>
  <c r="J1366" i="2"/>
  <c r="K2283" i="2"/>
  <c r="E1098" i="2"/>
  <c r="F1692" i="2"/>
  <c r="J1692" i="2"/>
  <c r="F1484" i="2"/>
  <c r="J1484" i="2"/>
  <c r="E2380" i="2"/>
  <c r="F2380" i="2" s="1"/>
  <c r="E2024" i="2"/>
  <c r="F2024" i="2" s="1"/>
  <c r="F1138" i="2"/>
  <c r="J1138" i="2"/>
  <c r="G1819" i="2"/>
  <c r="K1819" i="2" s="1"/>
  <c r="E925" i="2"/>
  <c r="F925" i="2" s="1"/>
  <c r="E902" i="2"/>
  <c r="F938" i="2"/>
  <c r="J938" i="2"/>
  <c r="E2402" i="2"/>
  <c r="F2402" i="2" s="1"/>
  <c r="E719" i="2"/>
  <c r="F719" i="2" s="1"/>
  <c r="E1189" i="2"/>
  <c r="F1189" i="2" s="1"/>
  <c r="F2340" i="2"/>
  <c r="J2340" i="2"/>
  <c r="F1272" i="2"/>
  <c r="J1272" i="2"/>
  <c r="F2046" i="2"/>
  <c r="J2046" i="2"/>
  <c r="F2305" i="2"/>
  <c r="J2305" i="2"/>
  <c r="G807" i="2"/>
  <c r="K807" i="2"/>
  <c r="J1284" i="2"/>
  <c r="J1853" i="2"/>
  <c r="E722" i="2"/>
  <c r="F722" i="2" s="1"/>
  <c r="E2275" i="2"/>
  <c r="F2275" i="2" s="1"/>
  <c r="J2275" i="2"/>
  <c r="E2143" i="2"/>
  <c r="F2143" i="2" s="1"/>
  <c r="E2440" i="2"/>
  <c r="F2440" i="2" s="1"/>
  <c r="J1967" i="2"/>
  <c r="J1457" i="2"/>
  <c r="J1416" i="2"/>
  <c r="J967" i="2"/>
  <c r="E992" i="2"/>
  <c r="F992" i="2" s="1"/>
  <c r="E2099" i="2"/>
  <c r="F2099" i="2" s="1"/>
  <c r="J2099" i="2"/>
  <c r="J1410" i="2"/>
  <c r="G2398" i="2"/>
  <c r="K2398" i="2" s="1"/>
  <c r="M2398" i="2" s="1"/>
  <c r="K2563" i="2"/>
  <c r="E747" i="2"/>
  <c r="F747" i="2" s="1"/>
  <c r="J1317" i="2"/>
  <c r="F2636" i="2"/>
  <c r="J2636" i="2"/>
  <c r="M2427" i="2"/>
  <c r="M2218" i="2"/>
  <c r="F2620" i="2"/>
  <c r="J2620" i="2"/>
  <c r="F249" i="2"/>
  <c r="K2364" i="2"/>
  <c r="M2364" i="2" s="1"/>
  <c r="G2364" i="2"/>
  <c r="J2665" i="2"/>
  <c r="G2599" i="2"/>
  <c r="K2599" i="2"/>
  <c r="G572" i="2"/>
  <c r="G665" i="2"/>
  <c r="J2630" i="2"/>
  <c r="F519" i="2"/>
  <c r="J2634" i="2"/>
  <c r="E2333" i="2"/>
  <c r="F2333" i="2" s="1"/>
  <c r="G682" i="2"/>
  <c r="E2569" i="2"/>
  <c r="F2569" i="2" s="1"/>
  <c r="J2085" i="2"/>
  <c r="E1125" i="2"/>
  <c r="J1125" i="2" s="1"/>
  <c r="N1719" i="2"/>
  <c r="N1519" i="2"/>
  <c r="F554" i="2"/>
  <c r="F444" i="2"/>
  <c r="J2528" i="2"/>
  <c r="E1898" i="2"/>
  <c r="F1898" i="2" s="1"/>
  <c r="J1159" i="2"/>
  <c r="N1159" i="2" s="1"/>
  <c r="E2183" i="2"/>
  <c r="F2183" i="2" s="1"/>
  <c r="F2615" i="2"/>
  <c r="J2615" i="2"/>
  <c r="G697" i="2"/>
  <c r="J1347" i="2"/>
  <c r="J1209" i="2"/>
  <c r="J1767" i="2"/>
  <c r="J1839" i="2"/>
  <c r="E1839" i="2"/>
  <c r="E939" i="2"/>
  <c r="F939" i="2" s="1"/>
  <c r="E486" i="2"/>
  <c r="F486" i="2" s="1"/>
  <c r="J1936" i="2"/>
  <c r="J2037" i="2"/>
  <c r="J1422" i="2"/>
  <c r="E765" i="2"/>
  <c r="J1225" i="2"/>
  <c r="J1254" i="2"/>
  <c r="E1254" i="2"/>
  <c r="F1254" i="2" s="1"/>
  <c r="J1973" i="2"/>
  <c r="J1710" i="2"/>
  <c r="G227" i="2"/>
  <c r="G118" i="2"/>
  <c r="G515" i="2"/>
  <c r="G485" i="2"/>
  <c r="G455" i="2"/>
  <c r="G430" i="2"/>
  <c r="G70" i="2"/>
  <c r="G176" i="2"/>
  <c r="G110" i="2"/>
  <c r="G65" i="2"/>
  <c r="G122" i="2"/>
  <c r="J2499" i="2"/>
  <c r="J2540" i="2"/>
  <c r="K1949" i="2"/>
  <c r="M1949" i="2" s="1"/>
  <c r="J1755" i="2"/>
  <c r="K1290" i="2"/>
  <c r="M1290" i="2" s="1"/>
  <c r="J2426" i="2"/>
  <c r="J1719" i="2"/>
  <c r="G584" i="2"/>
  <c r="G104" i="2"/>
  <c r="G348" i="2"/>
  <c r="G635" i="2"/>
  <c r="E489" i="2"/>
  <c r="F489" i="2" s="1"/>
  <c r="G2683" i="2"/>
  <c r="K2683" i="2"/>
  <c r="M2683" i="2" s="1"/>
  <c r="M2337" i="2"/>
  <c r="E2675" i="2"/>
  <c r="F2675" i="2" s="1"/>
  <c r="N1639" i="2"/>
  <c r="M1628" i="2"/>
  <c r="G290" i="2"/>
  <c r="G223" i="2"/>
  <c r="G310" i="2"/>
  <c r="G248" i="2"/>
  <c r="G166" i="2"/>
  <c r="G207" i="2"/>
  <c r="G147" i="2"/>
  <c r="J2153" i="2"/>
  <c r="J1937" i="2"/>
  <c r="E2103" i="2"/>
  <c r="F2103" i="2" s="1"/>
  <c r="J2415" i="2"/>
  <c r="J2092" i="2"/>
  <c r="M1647" i="2"/>
  <c r="G115" i="2"/>
  <c r="N1339" i="2"/>
  <c r="E468" i="2"/>
  <c r="F468" i="2" s="1"/>
  <c r="G242" i="2"/>
  <c r="E548" i="2"/>
  <c r="F548" i="2" s="1"/>
  <c r="G379" i="2"/>
  <c r="G334" i="2"/>
  <c r="G124" i="2"/>
  <c r="G508" i="2"/>
  <c r="G424" i="2"/>
  <c r="G363" i="2"/>
  <c r="G112" i="2"/>
  <c r="G53" i="2"/>
  <c r="G666" i="2"/>
  <c r="E326" i="2"/>
  <c r="F326" i="2" s="1"/>
  <c r="E140" i="2"/>
  <c r="F140" i="2" s="1"/>
  <c r="G197" i="2"/>
  <c r="E78" i="2"/>
  <c r="F78" i="2" s="1"/>
  <c r="J2470" i="2"/>
  <c r="J2523" i="2"/>
  <c r="J2594" i="2"/>
  <c r="J1920" i="2"/>
  <c r="J979" i="2"/>
  <c r="J2136" i="2"/>
  <c r="J1955" i="2"/>
  <c r="J1520" i="2"/>
  <c r="N1299" i="2"/>
  <c r="N1169" i="2"/>
  <c r="J1802" i="2"/>
  <c r="E638" i="2"/>
  <c r="F638" i="2" s="1"/>
  <c r="E35" i="2"/>
  <c r="F35" i="2" s="1"/>
  <c r="J1119" i="2"/>
  <c r="G313" i="2"/>
  <c r="E67" i="2"/>
  <c r="F67" i="2" s="1"/>
  <c r="E487" i="2"/>
  <c r="F487" i="2" s="1"/>
  <c r="E478" i="2"/>
  <c r="F478" i="2" s="1"/>
  <c r="J2483" i="2"/>
  <c r="J1585" i="2"/>
  <c r="J1158" i="2"/>
  <c r="J1107" i="2"/>
  <c r="J1308" i="2"/>
  <c r="J1980" i="2"/>
  <c r="J2345" i="2"/>
  <c r="J950" i="2"/>
  <c r="J2436" i="2"/>
  <c r="M1610" i="2"/>
  <c r="G198" i="2"/>
  <c r="G369" i="2"/>
  <c r="G228" i="2"/>
  <c r="E28" i="2"/>
  <c r="F28" i="2" s="1"/>
  <c r="J2519" i="2"/>
  <c r="J2510" i="2"/>
  <c r="J1157" i="2"/>
  <c r="J1756" i="2"/>
  <c r="J1650" i="2"/>
  <c r="J1143" i="2"/>
  <c r="M1143" i="2" s="1"/>
  <c r="J910" i="2"/>
  <c r="J1957" i="2"/>
  <c r="J1827" i="2"/>
  <c r="J1695" i="2"/>
  <c r="J1522" i="2"/>
  <c r="J1398" i="2"/>
  <c r="J2006" i="2"/>
  <c r="E133" i="2"/>
  <c r="F133" i="2" s="1"/>
  <c r="G355" i="2"/>
  <c r="G106" i="2"/>
  <c r="G36" i="2"/>
  <c r="J2449" i="2"/>
  <c r="J2243" i="2"/>
  <c r="J2336" i="2"/>
  <c r="J1972" i="2"/>
  <c r="J1750" i="2"/>
  <c r="J1644" i="2"/>
  <c r="M1644" i="2" s="1"/>
  <c r="J1455" i="2"/>
  <c r="J2224" i="2"/>
  <c r="J1576" i="2"/>
  <c r="J1834" i="2"/>
  <c r="J1500" i="2"/>
  <c r="N999" i="2"/>
  <c r="E1586" i="2"/>
  <c r="F1586" i="2" s="1"/>
  <c r="E1425" i="2"/>
  <c r="F1425" i="2" s="1"/>
  <c r="J1425" i="2"/>
  <c r="J915" i="2"/>
  <c r="J2210" i="2"/>
  <c r="G404" i="2"/>
  <c r="E238" i="2"/>
  <c r="F238" i="2" s="1"/>
  <c r="G693" i="2"/>
  <c r="E336" i="2"/>
  <c r="F336" i="2" s="1"/>
  <c r="G393" i="2"/>
  <c r="E55" i="2"/>
  <c r="F55" i="2" s="1"/>
  <c r="N1919" i="2"/>
  <c r="J1227" i="2"/>
  <c r="J1019" i="2"/>
  <c r="J1152" i="2"/>
  <c r="J1918" i="2"/>
  <c r="J1342" i="2"/>
  <c r="J2277" i="2"/>
  <c r="J2150" i="2"/>
  <c r="J1976" i="2"/>
  <c r="J2399" i="2"/>
  <c r="J2288" i="2"/>
  <c r="J1993" i="2"/>
  <c r="J1809" i="2"/>
  <c r="J1683" i="2"/>
  <c r="G383" i="2"/>
  <c r="G663" i="2"/>
  <c r="J802" i="2"/>
  <c r="G1143" i="2"/>
  <c r="K1143" i="2"/>
  <c r="J1007" i="2"/>
  <c r="E746" i="2"/>
  <c r="F746" i="2" s="1"/>
  <c r="E816" i="2"/>
  <c r="F816" i="2" s="1"/>
  <c r="J816" i="2"/>
  <c r="J1132" i="2"/>
  <c r="K1643" i="2"/>
  <c r="J2172" i="2"/>
  <c r="E875" i="2"/>
  <c r="F875" i="2" s="1"/>
  <c r="E784" i="2"/>
  <c r="F784" i="2" s="1"/>
  <c r="J1319" i="2"/>
  <c r="G710" i="2"/>
  <c r="G755" i="2"/>
  <c r="J1752" i="2"/>
  <c r="E764" i="2"/>
  <c r="F764" i="2" s="1"/>
  <c r="J825" i="2"/>
  <c r="J2012" i="2"/>
  <c r="K2107" i="2"/>
  <c r="M2107" i="2" s="1"/>
  <c r="E1304" i="2"/>
  <c r="F1304" i="2" s="1"/>
  <c r="E728" i="2"/>
  <c r="F728" i="2" s="1"/>
  <c r="E2499" i="2"/>
  <c r="F2499" i="2" s="1"/>
  <c r="J823" i="2"/>
  <c r="J1590" i="2"/>
  <c r="J1025" i="2"/>
  <c r="J2529" i="2"/>
  <c r="J805" i="2"/>
  <c r="E1705" i="2"/>
  <c r="F1705" i="2" s="1"/>
  <c r="J949" i="2"/>
  <c r="J895" i="2"/>
  <c r="J1146" i="2"/>
  <c r="J2088" i="2"/>
  <c r="J1810" i="2"/>
  <c r="J1900" i="2"/>
  <c r="J1134" i="2"/>
  <c r="J1552" i="2"/>
  <c r="E935" i="2"/>
  <c r="J935" i="2"/>
  <c r="E2428" i="2"/>
  <c r="F2428" i="2" s="1"/>
  <c r="J2428" i="2"/>
  <c r="E1935" i="2"/>
  <c r="J1935" i="2" s="1"/>
  <c r="E1303" i="2"/>
  <c r="F1303" i="2" s="1"/>
  <c r="J1303" i="2"/>
  <c r="J2385" i="2"/>
  <c r="J2422" i="2"/>
  <c r="E1977" i="2"/>
  <c r="F1977" i="2" s="1"/>
  <c r="E1154" i="2"/>
  <c r="J1154" i="2"/>
  <c r="E1090" i="2"/>
  <c r="F1090" i="2" s="1"/>
  <c r="J1090" i="2"/>
  <c r="E2412" i="2"/>
  <c r="F2412" i="2" s="1"/>
  <c r="J1140" i="2"/>
  <c r="J1922" i="2"/>
  <c r="J1787" i="2"/>
  <c r="E2250" i="2"/>
  <c r="F2250" i="2" s="1"/>
  <c r="J2250" i="2"/>
  <c r="E1367" i="2"/>
  <c r="J1367" i="2" s="1"/>
  <c r="J1635" i="2"/>
  <c r="J1244" i="2"/>
  <c r="J2407" i="2"/>
  <c r="J1959" i="2"/>
  <c r="J1362" i="2"/>
  <c r="E1153" i="2"/>
  <c r="J1153" i="2"/>
  <c r="J1796" i="2"/>
  <c r="J2314" i="2"/>
  <c r="J1262" i="2"/>
  <c r="J2332" i="2"/>
  <c r="J2484" i="2"/>
  <c r="J2118" i="2"/>
  <c r="J1623" i="2"/>
  <c r="J1312" i="2"/>
  <c r="K2308" i="2"/>
  <c r="J2419" i="2"/>
  <c r="J1525" i="2"/>
  <c r="E878" i="2"/>
  <c r="F878" i="2" s="1"/>
  <c r="J878" i="2"/>
  <c r="J1040" i="2"/>
  <c r="K2346" i="2"/>
  <c r="K2050" i="2"/>
  <c r="M2050" i="2" s="1"/>
  <c r="E1769" i="2"/>
  <c r="J1769" i="2" s="1"/>
  <c r="E997" i="2"/>
  <c r="F997" i="2" s="1"/>
  <c r="J997" i="2"/>
  <c r="E2416" i="2"/>
  <c r="F2416" i="2" s="1"/>
  <c r="J2416" i="2"/>
  <c r="J2298" i="2"/>
  <c r="K2289" i="2"/>
  <c r="M2289" i="2" s="1"/>
  <c r="J2677" i="2"/>
  <c r="J2605" i="2"/>
  <c r="J2366" i="2"/>
  <c r="G629" i="2"/>
  <c r="J2685" i="2"/>
  <c r="G2672" i="2"/>
  <c r="K2672" i="2" s="1"/>
  <c r="M2672" i="2" s="1"/>
  <c r="G2618" i="2"/>
  <c r="K2618" i="2"/>
  <c r="M2618" i="2" s="1"/>
  <c r="G2638" i="2"/>
  <c r="K2638" i="2"/>
  <c r="M2638" i="2" s="1"/>
  <c r="G2658" i="2"/>
  <c r="K2658" i="2" s="1"/>
  <c r="M2658" i="2" s="1"/>
  <c r="G2604" i="2"/>
  <c r="K2604" i="2"/>
  <c r="M2604" i="2" s="1"/>
  <c r="G2384" i="2"/>
  <c r="K2384" i="2" s="1"/>
  <c r="M2384" i="2" s="1"/>
  <c r="G503" i="2"/>
  <c r="G473" i="2"/>
  <c r="G428" i="2"/>
  <c r="G77" i="2"/>
  <c r="J2647" i="2"/>
  <c r="G417" i="2"/>
  <c r="J2669" i="2"/>
  <c r="J2603" i="2"/>
  <c r="G2643" i="2"/>
  <c r="K2643" i="2" s="1"/>
  <c r="M2643" i="2" s="1"/>
  <c r="G2625" i="2"/>
  <c r="K2625" i="2"/>
  <c r="J2666" i="2"/>
  <c r="J2612" i="2"/>
  <c r="G495" i="2"/>
  <c r="G2668" i="2"/>
  <c r="K2668" i="2"/>
  <c r="M2668" i="2" s="1"/>
  <c r="J2680" i="2"/>
  <c r="G377" i="2"/>
  <c r="M918" i="2"/>
  <c r="G318" i="2"/>
  <c r="J2458" i="2"/>
  <c r="J1820" i="2"/>
  <c r="E1388" i="2"/>
  <c r="F1388" i="2" s="1"/>
  <c r="J1163" i="2"/>
  <c r="J920" i="2"/>
  <c r="J2008" i="2"/>
  <c r="J2115" i="2"/>
  <c r="E776" i="2"/>
  <c r="F776" i="2" s="1"/>
  <c r="J1083" i="2"/>
  <c r="K2075" i="2"/>
  <c r="J2187" i="2"/>
  <c r="J1845" i="2"/>
  <c r="E1413" i="2"/>
  <c r="F1413" i="2" s="1"/>
  <c r="E2660" i="2"/>
  <c r="F2660" i="2" s="1"/>
  <c r="J2660" i="2"/>
  <c r="G592" i="2"/>
  <c r="K2376" i="2"/>
  <c r="G2376" i="2"/>
  <c r="G597" i="2"/>
  <c r="G2430" i="2"/>
  <c r="K2430" i="2" s="1"/>
  <c r="M2430" i="2" s="1"/>
  <c r="G474" i="2"/>
  <c r="G370" i="2"/>
  <c r="G244" i="2"/>
  <c r="G46" i="2"/>
  <c r="G457" i="2"/>
  <c r="G40" i="2"/>
  <c r="G2368" i="2"/>
  <c r="K2368" i="2" s="1"/>
  <c r="M2368" i="2" s="1"/>
  <c r="G602" i="2"/>
  <c r="G492" i="2"/>
  <c r="G178" i="2"/>
  <c r="G366" i="2"/>
  <c r="G288" i="2"/>
  <c r="G229" i="2"/>
  <c r="G149" i="2"/>
  <c r="J2508" i="2"/>
  <c r="M2508" i="2" s="1"/>
  <c r="J2584" i="2"/>
  <c r="J2444" i="2"/>
  <c r="J1435" i="2"/>
  <c r="J2303" i="2"/>
  <c r="M2303" i="2" s="1"/>
  <c r="J1323" i="2"/>
  <c r="K894" i="2"/>
  <c r="M894" i="2" s="1"/>
  <c r="J1523" i="2"/>
  <c r="J1230" i="2"/>
  <c r="J2064" i="2"/>
  <c r="J1867" i="2"/>
  <c r="J1442" i="2"/>
  <c r="G612" i="2"/>
  <c r="G659" i="2"/>
  <c r="E2038" i="2"/>
  <c r="F2038" i="2" s="1"/>
  <c r="G386" i="2"/>
  <c r="G578" i="2"/>
  <c r="G314" i="2"/>
  <c r="E1794" i="2"/>
  <c r="F1794" i="2" s="1"/>
  <c r="G312" i="2"/>
  <c r="G37" i="2"/>
  <c r="E2595" i="2"/>
  <c r="F2595" i="2" s="1"/>
  <c r="G532" i="2"/>
  <c r="J2585" i="2"/>
  <c r="E2585" i="2"/>
  <c r="F2585" i="2" s="1"/>
  <c r="G500" i="2"/>
  <c r="G470" i="2"/>
  <c r="G434" i="2"/>
  <c r="J2445" i="2"/>
  <c r="N1479" i="2"/>
  <c r="J1299" i="2"/>
  <c r="J1169" i="2"/>
  <c r="J1734" i="2"/>
  <c r="J1559" i="2"/>
  <c r="J2129" i="2"/>
  <c r="J1992" i="2"/>
  <c r="J2133" i="2"/>
  <c r="J1916" i="2"/>
  <c r="J1614" i="2"/>
  <c r="J1402" i="2"/>
  <c r="J819" i="2"/>
  <c r="K928" i="2"/>
  <c r="J2222" i="2"/>
  <c r="G422" i="2"/>
  <c r="J836" i="2"/>
  <c r="K969" i="2"/>
  <c r="N969" i="2" s="1"/>
  <c r="J2322" i="2"/>
  <c r="E2655" i="2"/>
  <c r="F2655" i="2" s="1"/>
  <c r="E2609" i="2"/>
  <c r="F2609" i="2" s="1"/>
  <c r="E209" i="2"/>
  <c r="F209" i="2" s="1"/>
  <c r="G114" i="2"/>
  <c r="M2442" i="2"/>
  <c r="J2559" i="2"/>
  <c r="J880" i="2"/>
  <c r="J1643" i="2"/>
  <c r="M1643" i="2" s="1"/>
  <c r="J1575" i="2"/>
  <c r="J2193" i="2"/>
  <c r="E2663" i="2"/>
  <c r="F2663" i="2" s="1"/>
  <c r="J2663" i="2"/>
  <c r="E504" i="2"/>
  <c r="F504" i="2" s="1"/>
  <c r="J2568" i="2"/>
  <c r="J2455" i="2"/>
  <c r="J2593" i="2"/>
  <c r="J2397" i="2"/>
  <c r="J1287" i="2"/>
  <c r="J1382" i="2"/>
  <c r="J1012" i="2"/>
  <c r="J1758" i="2"/>
  <c r="N1279" i="2"/>
  <c r="J1654" i="2"/>
  <c r="J1506" i="2"/>
  <c r="G213" i="2"/>
  <c r="J2304" i="2"/>
  <c r="E683" i="2"/>
  <c r="F683" i="2" s="1"/>
  <c r="G664" i="2"/>
  <c r="E596" i="2"/>
  <c r="F596" i="2" s="1"/>
  <c r="E496" i="2"/>
  <c r="F496" i="2" s="1"/>
  <c r="G243" i="2"/>
  <c r="E126" i="2"/>
  <c r="F126" i="2" s="1"/>
  <c r="E447" i="2"/>
  <c r="F447" i="2" s="1"/>
  <c r="J995" i="2"/>
  <c r="J2083" i="2"/>
  <c r="E1703" i="2"/>
  <c r="F1703" i="2" s="1"/>
  <c r="J1369" i="2"/>
  <c r="J1185" i="2"/>
  <c r="J1648" i="2"/>
  <c r="J1332" i="2"/>
  <c r="J999" i="2"/>
  <c r="E862" i="2"/>
  <c r="F862" i="2" s="1"/>
  <c r="E2249" i="2"/>
  <c r="F2249" i="2" s="1"/>
  <c r="J2086" i="2"/>
  <c r="J1945" i="2"/>
  <c r="J1775" i="2"/>
  <c r="G373" i="2"/>
  <c r="G143" i="2"/>
  <c r="J1637" i="2"/>
  <c r="E2587" i="2"/>
  <c r="F2587" i="2" s="1"/>
  <c r="G689" i="2"/>
  <c r="E57" i="2"/>
  <c r="F57" i="2" s="1"/>
  <c r="J2583" i="2"/>
  <c r="J2452" i="2"/>
  <c r="J1919" i="2"/>
  <c r="E1497" i="2"/>
  <c r="F1497" i="2" s="1"/>
  <c r="J1365" i="2"/>
  <c r="J1674" i="2"/>
  <c r="J924" i="2"/>
  <c r="J1306" i="2"/>
  <c r="J1926" i="2"/>
  <c r="J2116" i="2"/>
  <c r="J1183" i="2"/>
  <c r="N849" i="2"/>
  <c r="G93" i="2"/>
  <c r="E440" i="2"/>
  <c r="F440" i="2" s="1"/>
  <c r="G405" i="2"/>
  <c r="J2078" i="2"/>
  <c r="E1242" i="2"/>
  <c r="F1242" i="2" s="1"/>
  <c r="J1242" i="2"/>
  <c r="J1874" i="2"/>
  <c r="J1024" i="2"/>
  <c r="J957" i="2"/>
  <c r="E1359" i="2"/>
  <c r="F1359" i="2" s="1"/>
  <c r="J1359" i="2"/>
  <c r="E1889" i="2"/>
  <c r="F1889" i="2" s="1"/>
  <c r="E1127" i="2"/>
  <c r="F1127" i="2" s="1"/>
  <c r="J1127" i="2"/>
  <c r="E1085" i="2"/>
  <c r="F1085" i="2" s="1"/>
  <c r="J1085" i="2"/>
  <c r="E1238" i="2"/>
  <c r="F1238" i="2" s="1"/>
  <c r="J1238" i="2"/>
  <c r="E887" i="2"/>
  <c r="F887" i="2" s="1"/>
  <c r="J887" i="2"/>
  <c r="J1079" i="2"/>
  <c r="J1222" i="2"/>
  <c r="J996" i="2"/>
  <c r="E767" i="2"/>
  <c r="F767" i="2" s="1"/>
  <c r="J818" i="2"/>
  <c r="J1112" i="2"/>
  <c r="E1554" i="2"/>
  <c r="F1554" i="2" s="1"/>
  <c r="J1554" i="2"/>
  <c r="J1463" i="2"/>
  <c r="J913" i="2"/>
  <c r="J2537" i="2"/>
  <c r="J1768" i="2"/>
  <c r="J1663" i="2"/>
  <c r="J865" i="2"/>
  <c r="J2338" i="2"/>
  <c r="J926" i="2"/>
  <c r="J2047" i="2"/>
  <c r="J1690" i="2"/>
  <c r="J1108" i="2"/>
  <c r="J890" i="2"/>
  <c r="E2035" i="2"/>
  <c r="J2035" i="2" s="1"/>
  <c r="E1880" i="2"/>
  <c r="F1880" i="2" s="1"/>
  <c r="J1880" i="2"/>
  <c r="J1044" i="2"/>
  <c r="E2097" i="2"/>
  <c r="F2097" i="2" s="1"/>
  <c r="J2097" i="2"/>
  <c r="J2347" i="2"/>
  <c r="J1805" i="2"/>
  <c r="E1278" i="2"/>
  <c r="F1278" i="2" s="1"/>
  <c r="J2190" i="2"/>
  <c r="E1923" i="2"/>
  <c r="F1923" i="2" s="1"/>
  <c r="J1923" i="2"/>
  <c r="J1043" i="2"/>
  <c r="J989" i="2"/>
  <c r="J2369" i="2"/>
  <c r="J1965" i="2"/>
  <c r="J2148" i="2"/>
  <c r="E2228" i="2"/>
  <c r="F2228" i="2" s="1"/>
  <c r="J2228" i="2"/>
  <c r="J1172" i="2"/>
  <c r="J2073" i="2"/>
  <c r="E2040" i="2"/>
  <c r="J2040" i="2" s="1"/>
  <c r="J2306" i="2"/>
  <c r="J1052" i="2"/>
  <c r="E2324" i="2"/>
  <c r="J2324" i="2"/>
  <c r="E1783" i="2"/>
  <c r="J1783" i="2"/>
  <c r="E1260" i="2"/>
  <c r="F1260" i="2" s="1"/>
  <c r="J1117" i="2"/>
  <c r="J2574" i="2"/>
  <c r="J1399" i="2"/>
  <c r="J2516" i="2"/>
  <c r="J2253" i="2"/>
  <c r="J1855" i="2"/>
  <c r="J2009" i="2"/>
  <c r="J2109" i="2"/>
  <c r="E1564" i="2"/>
  <c r="J1564" i="2"/>
  <c r="E2556" i="2"/>
  <c r="J2556" i="2" s="1"/>
  <c r="E1843" i="2"/>
  <c r="F1843" i="2" s="1"/>
  <c r="J1843" i="2"/>
  <c r="E2479" i="2"/>
  <c r="F2479" i="2" s="1"/>
  <c r="J2479" i="2"/>
  <c r="J2349" i="2"/>
  <c r="E1473" i="2"/>
  <c r="F1473" i="2" s="1"/>
  <c r="J1473" i="2"/>
  <c r="J1348" i="2"/>
  <c r="J1807" i="2"/>
  <c r="J2034" i="2"/>
  <c r="E1670" i="2"/>
  <c r="F1670" i="2" s="1"/>
  <c r="J1518" i="2"/>
  <c r="J1137" i="2"/>
  <c r="J1856" i="2"/>
  <c r="E1439" i="2"/>
  <c r="J1439" i="2"/>
  <c r="J1612" i="2"/>
  <c r="M2254" i="2"/>
  <c r="G2677" i="2"/>
  <c r="K2677" i="2" s="1"/>
  <c r="M2677" i="2" s="1"/>
  <c r="G2605" i="2"/>
  <c r="K2605" i="2"/>
  <c r="G2366" i="2"/>
  <c r="K2366" i="2" s="1"/>
  <c r="G2685" i="2"/>
  <c r="K2685" i="2"/>
  <c r="M2654" i="2"/>
  <c r="M2308" i="2"/>
  <c r="G507" i="2"/>
  <c r="M2283" i="2"/>
  <c r="G206" i="2"/>
  <c r="M2214" i="2"/>
  <c r="G2647" i="2"/>
  <c r="K2647" i="2" s="1"/>
  <c r="G662" i="2"/>
  <c r="G608" i="2"/>
  <c r="M2154" i="2"/>
  <c r="G2669" i="2"/>
  <c r="K2669" i="2"/>
  <c r="M2669" i="2" s="1"/>
  <c r="G2603" i="2"/>
  <c r="K2603" i="2" s="1"/>
  <c r="G575" i="2"/>
  <c r="G2666" i="2"/>
  <c r="K2666" i="2"/>
  <c r="G2612" i="2"/>
  <c r="K2612" i="2" s="1"/>
  <c r="G2680" i="2"/>
  <c r="K2680" i="2" s="1"/>
  <c r="M2680" i="2" s="1"/>
  <c r="G2670" i="2"/>
  <c r="K2670" i="2"/>
  <c r="M2670" i="2" s="1"/>
  <c r="G2616" i="2"/>
  <c r="K2616" i="2"/>
  <c r="J2069" i="2"/>
  <c r="E2069" i="2"/>
  <c r="F2069" i="2" s="1"/>
  <c r="E2642" i="2"/>
  <c r="F2642" i="2" s="1"/>
  <c r="G574" i="2"/>
  <c r="M2019" i="2"/>
  <c r="G632" i="2"/>
  <c r="E320" i="2"/>
  <c r="F320" i="2" s="1"/>
  <c r="G566" i="2"/>
  <c r="G506" i="2"/>
  <c r="G446" i="2"/>
  <c r="G63" i="2"/>
  <c r="G24" i="2"/>
  <c r="G156" i="2"/>
  <c r="G153" i="2"/>
  <c r="G98" i="2"/>
  <c r="J2560" i="2"/>
  <c r="J2589" i="2"/>
  <c r="J2503" i="2"/>
  <c r="J2504" i="2"/>
  <c r="J1017" i="2"/>
  <c r="J1443" i="2"/>
  <c r="J1677" i="2"/>
  <c r="G696" i="2"/>
  <c r="G546" i="2"/>
  <c r="G415" i="2"/>
  <c r="G298" i="2"/>
  <c r="G52" i="2"/>
  <c r="G330" i="2"/>
  <c r="G189" i="2"/>
  <c r="G120" i="2"/>
  <c r="G282" i="2"/>
  <c r="G577" i="2"/>
  <c r="E539" i="2"/>
  <c r="F539" i="2" s="1"/>
  <c r="G204" i="2"/>
  <c r="G390" i="2"/>
  <c r="G173" i="2"/>
  <c r="J2457" i="2"/>
  <c r="K872" i="2"/>
  <c r="M872" i="2" s="1"/>
  <c r="J2084" i="2"/>
  <c r="J1825" i="2"/>
  <c r="J1145" i="2"/>
  <c r="J2079" i="2"/>
  <c r="N2079" i="2" s="1"/>
  <c r="J1738" i="2"/>
  <c r="E1738" i="2"/>
  <c r="F1738" i="2" s="1"/>
  <c r="J1249" i="2"/>
  <c r="J2173" i="2"/>
  <c r="J2057" i="2"/>
  <c r="J1609" i="2"/>
  <c r="N1199" i="2"/>
  <c r="J813" i="2"/>
  <c r="M813" i="2" s="1"/>
  <c r="J2145" i="2"/>
  <c r="E2138" i="2"/>
  <c r="F2138" i="2" s="1"/>
  <c r="G536" i="2"/>
  <c r="G409" i="2"/>
  <c r="G364" i="2"/>
  <c r="G499" i="2"/>
  <c r="G399" i="2"/>
  <c r="G87" i="2"/>
  <c r="G39" i="2"/>
  <c r="E2637" i="2"/>
  <c r="F2637" i="2" s="1"/>
  <c r="J2637" i="2"/>
  <c r="G547" i="2"/>
  <c r="G208" i="2"/>
  <c r="E433" i="2"/>
  <c r="F433" i="2" s="1"/>
  <c r="E69" i="2"/>
  <c r="F69" i="2" s="1"/>
  <c r="E30" i="2"/>
  <c r="F30" i="2" s="1"/>
  <c r="J2542" i="2"/>
  <c r="J2515" i="2"/>
  <c r="J2475" i="2"/>
  <c r="J2558" i="2"/>
  <c r="J1182" i="2"/>
  <c r="J824" i="2"/>
  <c r="J2242" i="2"/>
  <c r="J2102" i="2"/>
  <c r="J1907" i="2"/>
  <c r="J1479" i="2"/>
  <c r="N1859" i="2"/>
  <c r="J1120" i="2"/>
  <c r="E738" i="2"/>
  <c r="F738" i="2" s="1"/>
  <c r="J1688" i="2"/>
  <c r="M1688" i="2" s="1"/>
  <c r="J866" i="2"/>
  <c r="J1927" i="2"/>
  <c r="J1492" i="2"/>
  <c r="E1492" i="2"/>
  <c r="F1492" i="2" s="1"/>
  <c r="G614" i="2"/>
  <c r="G462" i="2"/>
  <c r="J2586" i="2"/>
  <c r="E1485" i="2"/>
  <c r="F1485" i="2" s="1"/>
  <c r="J1077" i="2"/>
  <c r="E2673" i="2"/>
  <c r="F2673" i="2" s="1"/>
  <c r="J2673" i="2"/>
  <c r="G85" i="2"/>
  <c r="E448" i="2"/>
  <c r="F448" i="2" s="1"/>
  <c r="J2573" i="2"/>
  <c r="K2442" i="2"/>
  <c r="J1395" i="2"/>
  <c r="J1875" i="2"/>
  <c r="E1053" i="2"/>
  <c r="F1053" i="2" s="1"/>
  <c r="J1563" i="2"/>
  <c r="J1266" i="2"/>
  <c r="J1849" i="2"/>
  <c r="J2074" i="2"/>
  <c r="E2664" i="2"/>
  <c r="F2664" i="2" s="1"/>
  <c r="G656" i="2"/>
  <c r="E533" i="2"/>
  <c r="F533" i="2" s="1"/>
  <c r="G315" i="2"/>
  <c r="E184" i="2"/>
  <c r="F184" i="2" s="1"/>
  <c r="G179" i="2"/>
  <c r="E94" i="2"/>
  <c r="F94" i="2" s="1"/>
  <c r="J2477" i="2"/>
  <c r="J2530" i="2"/>
  <c r="J2474" i="2"/>
  <c r="J2226" i="2"/>
  <c r="M1509" i="2"/>
  <c r="J1836" i="2"/>
  <c r="J1722" i="2"/>
  <c r="J1502" i="2"/>
  <c r="J852" i="2"/>
  <c r="J1279" i="2"/>
  <c r="J1095" i="2"/>
  <c r="N1599" i="2"/>
  <c r="J1218" i="2"/>
  <c r="J1418" i="2"/>
  <c r="J2206" i="2"/>
  <c r="J1903" i="2"/>
  <c r="J1786" i="2"/>
  <c r="J1636" i="2"/>
  <c r="J1193" i="2"/>
  <c r="E237" i="2"/>
  <c r="F237" i="2" s="1"/>
  <c r="J2514" i="2"/>
  <c r="J1305" i="2"/>
  <c r="J1255" i="2"/>
  <c r="J2188" i="2"/>
  <c r="E2650" i="2"/>
  <c r="F2650" i="2" s="1"/>
  <c r="G158" i="2"/>
  <c r="G84" i="2"/>
  <c r="J2562" i="2"/>
  <c r="J2160" i="2"/>
  <c r="J2270" i="2"/>
  <c r="J1882" i="2"/>
  <c r="J1716" i="2"/>
  <c r="J1589" i="2"/>
  <c r="J1298" i="2"/>
  <c r="J930" i="2"/>
  <c r="J2192" i="2"/>
  <c r="J2184" i="2"/>
  <c r="J1540" i="2"/>
  <c r="J929" i="2"/>
  <c r="J1453" i="2"/>
  <c r="J2405" i="2"/>
  <c r="J1550" i="2"/>
  <c r="J1385" i="2"/>
  <c r="J1147" i="2"/>
  <c r="J1034" i="2"/>
  <c r="E324" i="2"/>
  <c r="F324" i="2" s="1"/>
  <c r="J1608" i="2"/>
  <c r="J1353" i="2"/>
  <c r="N1239" i="2"/>
  <c r="M1239" i="2"/>
  <c r="G159" i="2"/>
  <c r="J2114" i="2"/>
  <c r="J1187" i="2"/>
  <c r="J2044" i="2"/>
  <c r="J2357" i="2"/>
  <c r="J2234" i="2"/>
  <c r="J2058" i="2"/>
  <c r="J1928" i="2"/>
  <c r="J2367" i="2"/>
  <c r="J2238" i="2"/>
  <c r="J1885" i="2"/>
  <c r="J1625" i="2"/>
  <c r="J849" i="2"/>
  <c r="E2392" i="2"/>
  <c r="F2392" i="2" s="1"/>
  <c r="E2617" i="2"/>
  <c r="F2617" i="2" s="1"/>
  <c r="G418" i="2"/>
  <c r="J1430" i="2"/>
  <c r="J2110" i="2"/>
  <c r="J1699" i="2"/>
  <c r="G1787" i="2"/>
  <c r="K1787" i="2"/>
  <c r="K813" i="2"/>
  <c r="K2079" i="2"/>
  <c r="J1206" i="2"/>
  <c r="J1179" i="2"/>
  <c r="J1593" i="2"/>
  <c r="E740" i="2"/>
  <c r="F740" i="2" s="1"/>
  <c r="J956" i="2"/>
  <c r="J1727" i="2"/>
  <c r="E917" i="2"/>
  <c r="F917" i="2" s="1"/>
  <c r="J917" i="2"/>
  <c r="J2010" i="2"/>
  <c r="J863" i="2"/>
  <c r="J1029" i="2"/>
  <c r="J854" i="2"/>
  <c r="J857" i="2"/>
  <c r="E827" i="2"/>
  <c r="F827" i="2" s="1"/>
  <c r="J827" i="2"/>
  <c r="J923" i="2"/>
  <c r="E1974" i="2"/>
  <c r="F1974" i="2" s="1"/>
  <c r="J1974" i="2"/>
  <c r="E837" i="2"/>
  <c r="F837" i="2" s="1"/>
  <c r="J837" i="2"/>
  <c r="J1069" i="2"/>
  <c r="J1018" i="2"/>
  <c r="J874" i="2"/>
  <c r="J1848" i="2"/>
  <c r="J809" i="2"/>
  <c r="E1123" i="2"/>
  <c r="F1123" i="2" s="1"/>
  <c r="J1123" i="2"/>
  <c r="K2586" i="2"/>
  <c r="K2508" i="2"/>
  <c r="K2543" i="2"/>
  <c r="M2543" i="2" s="1"/>
  <c r="E2570" i="2"/>
  <c r="F2570" i="2" s="1"/>
  <c r="J1944" i="2"/>
  <c r="K1448" i="2"/>
  <c r="M1448" i="2" s="1"/>
  <c r="J1037" i="2"/>
  <c r="E1198" i="2"/>
  <c r="F1198" i="2" s="1"/>
  <c r="J1198" i="2"/>
  <c r="E847" i="2"/>
  <c r="F847" i="2" s="1"/>
  <c r="J1062" i="2"/>
  <c r="E1607" i="2"/>
  <c r="F1607" i="2" s="1"/>
  <c r="J1607" i="2"/>
  <c r="E799" i="2"/>
  <c r="F799" i="2" s="1"/>
  <c r="E2313" i="2"/>
  <c r="F2313" i="2" s="1"/>
  <c r="E2395" i="2"/>
  <c r="F2395" i="2" s="1"/>
  <c r="J2395" i="2"/>
  <c r="E1995" i="2"/>
  <c r="F1995" i="2" s="1"/>
  <c r="J1995" i="2"/>
  <c r="J1166" i="2"/>
  <c r="J1072" i="2"/>
  <c r="J2390" i="2"/>
  <c r="J1989" i="2"/>
  <c r="J1782" i="2"/>
  <c r="J1629" i="2"/>
  <c r="J2307" i="2"/>
  <c r="J1627" i="2"/>
  <c r="J1184" i="2"/>
  <c r="E1214" i="2"/>
  <c r="F1214" i="2" s="1"/>
  <c r="J1214" i="2"/>
  <c r="K2335" i="2"/>
  <c r="J1622" i="2"/>
  <c r="J2042" i="2"/>
  <c r="E1998" i="2"/>
  <c r="F1998" i="2" s="1"/>
  <c r="J2330" i="2"/>
  <c r="J1655" i="2"/>
  <c r="E2033" i="2"/>
  <c r="J2033" i="2"/>
  <c r="E859" i="2"/>
  <c r="J859" i="2"/>
  <c r="J2282" i="2"/>
  <c r="E1210" i="2"/>
  <c r="F1210" i="2" s="1"/>
  <c r="J1210" i="2"/>
  <c r="J1808" i="2"/>
  <c r="J2284" i="2"/>
  <c r="J1588" i="2"/>
  <c r="J2117" i="2"/>
  <c r="J1075" i="2"/>
  <c r="E2520" i="2"/>
  <c r="F2520" i="2" s="1"/>
  <c r="J2520" i="2"/>
  <c r="E1780" i="2"/>
  <c r="J1780" i="2" s="1"/>
  <c r="J1985" i="2"/>
  <c r="E1852" i="2"/>
  <c r="J1852" i="2"/>
  <c r="E1508" i="2"/>
  <c r="F1508" i="2" s="1"/>
  <c r="E1694" i="2"/>
  <c r="F1694" i="2" s="1"/>
  <c r="J1694" i="2"/>
  <c r="J2502" i="2"/>
  <c r="J1779" i="2"/>
  <c r="J2552" i="2"/>
  <c r="J2297" i="2"/>
  <c r="J1030" i="2"/>
  <c r="J1368" i="2"/>
  <c r="E883" i="2"/>
  <c r="J883" i="2"/>
  <c r="E1798" i="2"/>
  <c r="F1798" i="2" s="1"/>
  <c r="J1606" i="2"/>
  <c r="J1089" i="2"/>
  <c r="J927" i="2"/>
  <c r="J1447" i="2"/>
  <c r="J1496" i="2"/>
  <c r="G677" i="2"/>
  <c r="G605" i="2"/>
  <c r="G2654" i="2"/>
  <c r="K2654" i="2"/>
  <c r="G2600" i="2"/>
  <c r="K2600" i="2" s="1"/>
  <c r="M2600" i="2" s="1"/>
  <c r="G183" i="2"/>
  <c r="G2640" i="2"/>
  <c r="K2640" i="2"/>
  <c r="M2640" i="2" s="1"/>
  <c r="M2437" i="2"/>
  <c r="G145" i="2"/>
  <c r="G192" i="2"/>
  <c r="G494" i="2"/>
  <c r="G464" i="2"/>
  <c r="G259" i="2"/>
  <c r="G38" i="2"/>
  <c r="G2613" i="2"/>
  <c r="K2613" i="2"/>
  <c r="M2613" i="2" s="1"/>
  <c r="M2339" i="2"/>
  <c r="M2439" i="2"/>
  <c r="G477" i="2"/>
  <c r="G2602" i="2"/>
  <c r="K2602" i="2"/>
  <c r="M2602" i="2" s="1"/>
  <c r="G2687" i="2"/>
  <c r="K2687" i="2"/>
  <c r="M2687" i="2" s="1"/>
  <c r="G246" i="2"/>
  <c r="G185" i="2"/>
  <c r="G306" i="2"/>
  <c r="J2460" i="2"/>
  <c r="J983" i="2"/>
  <c r="N1899" i="2"/>
  <c r="J1570" i="2"/>
  <c r="J1938" i="2"/>
  <c r="J2417" i="2"/>
  <c r="J2178" i="2"/>
  <c r="J1803" i="2"/>
  <c r="M1620" i="2"/>
  <c r="G284" i="2"/>
  <c r="G617" i="2"/>
  <c r="E465" i="2"/>
  <c r="F465" i="2" s="1"/>
  <c r="G152" i="2"/>
  <c r="G230" i="2"/>
  <c r="G400" i="2"/>
  <c r="G352" i="2"/>
  <c r="G523" i="2"/>
  <c r="G493" i="2"/>
  <c r="G76" i="2"/>
  <c r="G453" i="2"/>
  <c r="E2610" i="2"/>
  <c r="F2610" i="2" s="1"/>
  <c r="G266" i="2"/>
  <c r="G175" i="2"/>
  <c r="G402" i="2"/>
  <c r="G90" i="2"/>
  <c r="G92" i="2"/>
  <c r="G88" i="2"/>
  <c r="G27" i="2"/>
  <c r="G180" i="2"/>
  <c r="J2512" i="2"/>
  <c r="J2564" i="2"/>
  <c r="N1979" i="2"/>
  <c r="J1275" i="2"/>
  <c r="J1664" i="2"/>
  <c r="J2122" i="2"/>
  <c r="J1432" i="2"/>
  <c r="K1070" i="2"/>
  <c r="M1070" i="2" s="1"/>
  <c r="J2156" i="2"/>
  <c r="J2299" i="2"/>
  <c r="J1792" i="2"/>
  <c r="J1199" i="2"/>
  <c r="E2433" i="2"/>
  <c r="F2433" i="2" s="1"/>
  <c r="J2433" i="2"/>
  <c r="G628" i="2"/>
  <c r="G639" i="2"/>
  <c r="E2628" i="2"/>
  <c r="F2628" i="2" s="1"/>
  <c r="J2628" i="2"/>
  <c r="G618" i="2"/>
  <c r="G510" i="2"/>
  <c r="G472" i="2"/>
  <c r="G128" i="2"/>
  <c r="G22" i="2"/>
  <c r="G643" i="2"/>
  <c r="G518" i="2"/>
  <c r="G488" i="2"/>
  <c r="G458" i="2"/>
  <c r="G289" i="2"/>
  <c r="J1257" i="2"/>
  <c r="J1115" i="2"/>
  <c r="J1859" i="2"/>
  <c r="J1513" i="2"/>
  <c r="E1513" i="2"/>
  <c r="F1513" i="2" s="1"/>
  <c r="J2054" i="2"/>
  <c r="J1866" i="2"/>
  <c r="J2087" i="2"/>
  <c r="E2063" i="2"/>
  <c r="F2063" i="2" s="1"/>
  <c r="J2063" i="2"/>
  <c r="J1713" i="2"/>
  <c r="J1412" i="2"/>
  <c r="J1016" i="2"/>
  <c r="J2177" i="2"/>
  <c r="K962" i="2"/>
  <c r="G304" i="2"/>
  <c r="J2414" i="2"/>
  <c r="J2233" i="2"/>
  <c r="G368" i="2"/>
  <c r="G270" i="2"/>
  <c r="E136" i="2"/>
  <c r="F136" i="2" s="1"/>
  <c r="G388" i="2"/>
  <c r="E372" i="2"/>
  <c r="F372" i="2" s="1"/>
  <c r="M892" i="2"/>
  <c r="E217" i="2"/>
  <c r="F217" i="2" s="1"/>
  <c r="J1472" i="2"/>
  <c r="E707" i="2"/>
  <c r="F707" i="2" s="1"/>
  <c r="J1682" i="2"/>
  <c r="J1672" i="2"/>
  <c r="J2268" i="2"/>
  <c r="J2548" i="2"/>
  <c r="E2548" i="2"/>
  <c r="F2548" i="2" s="1"/>
  <c r="G549" i="2"/>
  <c r="E480" i="2"/>
  <c r="F480" i="2" s="1"/>
  <c r="E292" i="2"/>
  <c r="F292" i="2" s="1"/>
  <c r="G116" i="2"/>
  <c r="J2532" i="2"/>
  <c r="J2450" i="2"/>
  <c r="J2582" i="2"/>
  <c r="J2343" i="2"/>
  <c r="J1837" i="2"/>
  <c r="J1310" i="2"/>
  <c r="J1652" i="2"/>
  <c r="J2106" i="2"/>
  <c r="J1599" i="2"/>
  <c r="J1904" i="2"/>
  <c r="J1436" i="2"/>
  <c r="J807" i="2"/>
  <c r="M807" i="2" s="1"/>
  <c r="G234" i="2"/>
  <c r="E469" i="2"/>
  <c r="F469" i="2" s="1"/>
  <c r="J2326" i="2"/>
  <c r="J2036" i="2"/>
  <c r="J2082" i="2"/>
  <c r="E2082" i="2"/>
  <c r="F2082" i="2" s="1"/>
  <c r="G323" i="2"/>
  <c r="E168" i="2"/>
  <c r="F168" i="2" s="1"/>
  <c r="E442" i="2"/>
  <c r="F442" i="2" s="1"/>
  <c r="E165" i="2"/>
  <c r="F165" i="2" s="1"/>
  <c r="E64" i="2"/>
  <c r="F64" i="2" s="1"/>
  <c r="J2429" i="2"/>
  <c r="E1315" i="2"/>
  <c r="F1315" i="2" s="1"/>
  <c r="J1315" i="2"/>
  <c r="N1539" i="2"/>
  <c r="J1296" i="2"/>
  <c r="E1088" i="2"/>
  <c r="F1088" i="2" s="1"/>
  <c r="J940" i="2"/>
  <c r="E826" i="2"/>
  <c r="F826" i="2" s="1"/>
  <c r="J2205" i="2"/>
  <c r="J2039" i="2"/>
  <c r="N2039" i="2" s="1"/>
  <c r="J1897" i="2"/>
  <c r="N1689" i="2"/>
  <c r="J1528" i="2"/>
  <c r="E160" i="2"/>
  <c r="F160" i="2" s="1"/>
  <c r="E557" i="2"/>
  <c r="J2535" i="2"/>
  <c r="J1865" i="2"/>
  <c r="E1450" i="2"/>
  <c r="F1450" i="2" s="1"/>
  <c r="E830" i="2"/>
  <c r="F830" i="2" s="1"/>
  <c r="J1744" i="2"/>
  <c r="J876" i="2"/>
  <c r="J1785" i="2"/>
  <c r="J2080" i="2"/>
  <c r="E1135" i="2"/>
  <c r="F1135" i="2" s="1"/>
  <c r="J903" i="2"/>
  <c r="E903" i="2"/>
  <c r="F903" i="2" s="1"/>
  <c r="G619" i="2"/>
  <c r="G333" i="2"/>
  <c r="G177" i="2"/>
  <c r="J2229" i="2"/>
  <c r="K2414" i="2"/>
  <c r="K2303" i="2"/>
  <c r="K1837" i="2"/>
  <c r="K1644" i="2"/>
  <c r="K1107" i="2"/>
  <c r="M1107" i="2" s="1"/>
  <c r="K2084" i="2"/>
  <c r="M2084" i="2" s="1"/>
  <c r="J1320" i="2"/>
  <c r="K1850" i="2"/>
  <c r="M1850" i="2" s="1"/>
  <c r="J1288" i="2"/>
  <c r="J1352" i="2"/>
  <c r="K1688" i="2"/>
  <c r="J1482" i="2"/>
  <c r="K1625" i="2"/>
  <c r="K2229" i="2"/>
  <c r="M2229" i="2" s="1"/>
  <c r="K1904" i="2"/>
  <c r="K2132" i="2"/>
  <c r="E1759" i="2"/>
  <c r="J1759" i="2" s="1"/>
  <c r="J943" i="2"/>
  <c r="G2013" i="2"/>
  <c r="K2013" i="2"/>
  <c r="M2013" i="2" s="1"/>
  <c r="J848" i="2"/>
  <c r="J1130" i="2"/>
  <c r="E798" i="2"/>
  <c r="F798" i="2" s="1"/>
  <c r="E1050" i="2"/>
  <c r="F1050" i="2" s="1"/>
  <c r="J1050" i="2"/>
  <c r="J1886" i="2"/>
  <c r="E1013" i="2"/>
  <c r="F1013" i="2" s="1"/>
  <c r="J1013" i="2"/>
  <c r="E932" i="2"/>
  <c r="F932" i="2" s="1"/>
  <c r="J932" i="2"/>
  <c r="J1816" i="2"/>
  <c r="E782" i="2"/>
  <c r="F782" i="2" s="1"/>
  <c r="J2014" i="2"/>
  <c r="J1666" i="2"/>
  <c r="E975" i="2"/>
  <c r="F975" i="2" s="1"/>
  <c r="J900" i="2"/>
  <c r="E1598" i="2"/>
  <c r="K2564" i="2"/>
  <c r="M2564" i="2" s="1"/>
  <c r="K2565" i="2"/>
  <c r="K2445" i="2"/>
  <c r="K2488" i="2"/>
  <c r="M2488" i="2" s="1"/>
  <c r="E2574" i="2"/>
  <c r="F2574" i="2" s="1"/>
  <c r="E2552" i="2"/>
  <c r="F2552" i="2" s="1"/>
  <c r="J2555" i="2"/>
  <c r="J2497" i="2"/>
  <c r="J2049" i="2"/>
  <c r="J919" i="2"/>
  <c r="J1092" i="2"/>
  <c r="K2425" i="2"/>
  <c r="J1067" i="2"/>
  <c r="J2545" i="2"/>
  <c r="E1572" i="2"/>
  <c r="F1572" i="2" s="1"/>
  <c r="J1572" i="2"/>
  <c r="J1156" i="2"/>
  <c r="J2358" i="2"/>
  <c r="E1953" i="2"/>
  <c r="F1953" i="2" s="1"/>
  <c r="J1953" i="2"/>
  <c r="J864" i="2"/>
  <c r="K2353" i="2"/>
  <c r="M2353" i="2" s="1"/>
  <c r="J1947" i="2"/>
  <c r="J1684" i="2"/>
  <c r="E1002" i="2"/>
  <c r="F1002" i="2" s="1"/>
  <c r="J1002" i="2"/>
  <c r="E1116" i="2"/>
  <c r="E2076" i="2"/>
  <c r="J2076" i="2"/>
  <c r="E1524" i="2"/>
  <c r="F1524" i="2" s="1"/>
  <c r="J1524" i="2"/>
  <c r="E1028" i="2"/>
  <c r="J2032" i="2"/>
  <c r="J2295" i="2"/>
  <c r="J1375" i="2"/>
  <c r="E1966" i="2"/>
  <c r="F1966" i="2" s="1"/>
  <c r="J1966" i="2"/>
  <c r="E2290" i="2"/>
  <c r="F2290" i="2" s="1"/>
  <c r="J2290" i="2"/>
  <c r="E1173" i="2"/>
  <c r="J1173" i="2"/>
  <c r="J1754" i="2"/>
  <c r="J1833" i="2"/>
  <c r="J2227" i="2"/>
  <c r="E833" i="2"/>
  <c r="F833" i="2" s="1"/>
  <c r="E2104" i="2"/>
  <c r="F2104" i="2" s="1"/>
  <c r="J2104" i="2"/>
  <c r="J834" i="2"/>
  <c r="J1009" i="2"/>
  <c r="J1164" i="2"/>
  <c r="J2128" i="2"/>
  <c r="J1433" i="2"/>
  <c r="J2432" i="2"/>
  <c r="E2467" i="2"/>
  <c r="J2467" i="2"/>
  <c r="E1715" i="2"/>
  <c r="F1715" i="2" s="1"/>
  <c r="J1715" i="2"/>
  <c r="K2350" i="2"/>
  <c r="M2350" i="2" s="1"/>
  <c r="J1913" i="2"/>
  <c r="M1913" i="2" s="1"/>
  <c r="J2588" i="2"/>
  <c r="J2146" i="2"/>
  <c r="J1819" i="2"/>
  <c r="J2480" i="2"/>
  <c r="J2443" i="2"/>
  <c r="J1170" i="2"/>
  <c r="J2498" i="2"/>
  <c r="J2236" i="2"/>
  <c r="J882" i="2"/>
  <c r="J889" i="2"/>
  <c r="J835" i="2"/>
  <c r="J1544" i="2"/>
  <c r="K2292" i="2"/>
  <c r="M2292" i="2" s="1"/>
  <c r="G2472" i="2"/>
  <c r="K2472" i="2" s="1"/>
  <c r="M2472" i="2" s="1"/>
  <c r="E1828" i="2"/>
  <c r="J1828" i="2"/>
  <c r="E2045" i="2"/>
  <c r="F2045" i="2" s="1"/>
  <c r="J2045" i="2"/>
  <c r="J1345" i="2"/>
  <c r="J898" i="2"/>
  <c r="G2406" i="2"/>
  <c r="K2406" i="2" s="1"/>
  <c r="G2653" i="2"/>
  <c r="K2653" i="2"/>
  <c r="G2674" i="2"/>
  <c r="K2674" i="2" s="1"/>
  <c r="M2674" i="2" s="1"/>
  <c r="G2667" i="2"/>
  <c r="K2667" i="2"/>
  <c r="M2667" i="2" s="1"/>
  <c r="G483" i="2"/>
  <c r="G2686" i="2"/>
  <c r="K2686" i="2"/>
  <c r="M2653" i="2"/>
  <c r="G435" i="2"/>
  <c r="G296" i="2"/>
  <c r="G235" i="2"/>
  <c r="G688" i="2"/>
  <c r="M2394" i="2"/>
  <c r="G130" i="2"/>
  <c r="G2623" i="2"/>
  <c r="K2623" i="2"/>
  <c r="M2623" i="2" s="1"/>
  <c r="G644" i="2"/>
  <c r="G590" i="2"/>
  <c r="G2645" i="2"/>
  <c r="K2645" i="2"/>
  <c r="G623" i="2"/>
  <c r="G432" i="2"/>
  <c r="G2648" i="2"/>
  <c r="K2648" i="2"/>
  <c r="M2648" i="2" s="1"/>
  <c r="G2614" i="2"/>
  <c r="K2614" i="2" s="1"/>
  <c r="M2614" i="2" s="1"/>
  <c r="G2652" i="2"/>
  <c r="K2652" i="2"/>
  <c r="M2652" i="2" s="1"/>
  <c r="E2632" i="2"/>
  <c r="F2632" i="2" s="1"/>
  <c r="J2632" i="2"/>
  <c r="G2635" i="2"/>
  <c r="K2635" i="2"/>
  <c r="E2682" i="2"/>
  <c r="F2682" i="2" s="1"/>
  <c r="J2682" i="2"/>
  <c r="G542" i="2"/>
  <c r="G497" i="2"/>
  <c r="G467" i="2"/>
  <c r="G214" i="2"/>
  <c r="G32" i="2"/>
  <c r="J2524" i="2"/>
  <c r="J2547" i="2"/>
  <c r="J2576" i="2"/>
  <c r="J2468" i="2"/>
  <c r="J2182" i="2"/>
  <c r="J1908" i="2"/>
  <c r="N1739" i="2"/>
  <c r="M1739" i="2"/>
  <c r="J1899" i="2"/>
  <c r="J2272" i="2"/>
  <c r="J1217" i="2"/>
  <c r="J2373" i="2"/>
  <c r="E2373" i="2"/>
  <c r="F2373" i="2" s="1"/>
  <c r="G528" i="2"/>
  <c r="E2657" i="2"/>
  <c r="F2657" i="2" s="1"/>
  <c r="J2657" i="2"/>
  <c r="G516" i="2"/>
  <c r="G212" i="2"/>
  <c r="E2678" i="2"/>
  <c r="F2678" i="2" s="1"/>
  <c r="J2678" i="2"/>
  <c r="G610" i="2"/>
  <c r="G668" i="2"/>
  <c r="G416" i="2"/>
  <c r="G302" i="2"/>
  <c r="G322" i="2"/>
  <c r="G150" i="2"/>
  <c r="G170" i="2"/>
  <c r="K1204" i="2"/>
  <c r="M1204" i="2" s="1"/>
  <c r="J2209" i="2"/>
  <c r="J1979" i="2"/>
  <c r="K810" i="2"/>
  <c r="M810" i="2" s="1"/>
  <c r="J1207" i="2"/>
  <c r="J1702" i="2"/>
  <c r="J1730" i="2"/>
  <c r="J2132" i="2"/>
  <c r="M2132" i="2" s="1"/>
  <c r="J2016" i="2"/>
  <c r="E2607" i="2"/>
  <c r="F2607" i="2" s="1"/>
  <c r="J2607" i="2"/>
  <c r="E148" i="2"/>
  <c r="G397" i="2"/>
  <c r="G346" i="2"/>
  <c r="G167" i="2"/>
  <c r="G47" i="2"/>
  <c r="G520" i="2"/>
  <c r="G490" i="2"/>
  <c r="G74" i="2"/>
  <c r="G26" i="2"/>
  <c r="E2462" i="2"/>
  <c r="E2294" i="2"/>
  <c r="F2294" i="2" s="1"/>
  <c r="J2506" i="2"/>
  <c r="J2565" i="2"/>
  <c r="J2435" i="2"/>
  <c r="E2435" i="2"/>
  <c r="F2435" i="2" s="1"/>
  <c r="J2125" i="2"/>
  <c r="J1074" i="2"/>
  <c r="J2355" i="2"/>
  <c r="J2175" i="2"/>
  <c r="J2003" i="2"/>
  <c r="J1084" i="2"/>
  <c r="J1896" i="2"/>
  <c r="J1032" i="2"/>
  <c r="J2389" i="2"/>
  <c r="N1839" i="2"/>
  <c r="N939" i="2"/>
  <c r="J962" i="2"/>
  <c r="M962" i="2" s="1"/>
  <c r="E82" i="2"/>
  <c r="J1133" i="2"/>
  <c r="M1133" i="2" s="1"/>
  <c r="G258" i="2"/>
  <c r="E517" i="2"/>
  <c r="G56" i="2"/>
  <c r="J2485" i="2"/>
  <c r="J2525" i="2"/>
  <c r="J2527" i="2"/>
  <c r="J2469" i="2"/>
  <c r="E1658" i="2"/>
  <c r="J1270" i="2"/>
  <c r="J2157" i="2"/>
  <c r="J1829" i="2"/>
  <c r="J1380" i="2"/>
  <c r="J1100" i="2"/>
  <c r="J2327" i="2"/>
  <c r="J2247" i="2"/>
  <c r="N2139" i="2"/>
  <c r="G568" i="2"/>
  <c r="G413" i="2"/>
  <c r="E412" i="2"/>
  <c r="F412" i="2" s="1"/>
  <c r="G285" i="2"/>
  <c r="G25" i="2"/>
  <c r="E247" i="2"/>
  <c r="F247" i="2" s="1"/>
  <c r="G162" i="2"/>
  <c r="E80" i="2"/>
  <c r="F80" i="2" s="1"/>
  <c r="E2418" i="2"/>
  <c r="F2418" i="2" s="1"/>
  <c r="J1197" i="2"/>
  <c r="J1336" i="2"/>
  <c r="J1795" i="2"/>
  <c r="J1686" i="2"/>
  <c r="J1467" i="2"/>
  <c r="M1467" i="2" s="1"/>
  <c r="J2025" i="2"/>
  <c r="N1709" i="2"/>
  <c r="J1237" i="2"/>
  <c r="J947" i="2"/>
  <c r="J1178" i="2"/>
  <c r="J946" i="2"/>
  <c r="J2070" i="2"/>
  <c r="J1862" i="2"/>
  <c r="J1747" i="2"/>
  <c r="J1604" i="2"/>
  <c r="J1057" i="2"/>
  <c r="J2543" i="2"/>
  <c r="J2093" i="2"/>
  <c r="E2606" i="2"/>
  <c r="F2606" i="2" s="1"/>
  <c r="J2606" i="2"/>
  <c r="G555" i="2"/>
  <c r="E2264" i="2"/>
  <c r="F2264" i="2" s="1"/>
  <c r="E560" i="2"/>
  <c r="G406" i="2"/>
  <c r="E460" i="2"/>
  <c r="F460" i="2" s="1"/>
  <c r="G54" i="2"/>
  <c r="J2490" i="2"/>
  <c r="J2566" i="2"/>
  <c r="J2060" i="2"/>
  <c r="J1789" i="2"/>
  <c r="M1789" i="2" s="1"/>
  <c r="J1680" i="2"/>
  <c r="J1535" i="2"/>
  <c r="J1844" i="2"/>
  <c r="J2140" i="2"/>
  <c r="J1507" i="2"/>
  <c r="E749" i="2"/>
  <c r="F749" i="2" s="1"/>
  <c r="J1720" i="2"/>
  <c r="J1539" i="2"/>
  <c r="J1414" i="2"/>
  <c r="N1999" i="2"/>
  <c r="J1689" i="2"/>
  <c r="J1516" i="2"/>
  <c r="J1343" i="2"/>
  <c r="J1653" i="2"/>
  <c r="E163" i="2"/>
  <c r="J2495" i="2"/>
  <c r="J1215" i="2"/>
  <c r="G553" i="2"/>
  <c r="E439" i="2"/>
  <c r="F439" i="2" s="1"/>
  <c r="E408" i="2"/>
  <c r="F408" i="2" s="1"/>
  <c r="G357" i="2"/>
  <c r="G199" i="2"/>
  <c r="G132" i="2"/>
  <c r="J1269" i="2"/>
  <c r="E745" i="2"/>
  <c r="F745" i="2" s="1"/>
  <c r="E1096" i="2"/>
  <c r="F1096" i="2" s="1"/>
  <c r="E788" i="2"/>
  <c r="F788" i="2" s="1"/>
  <c r="J2323" i="2"/>
  <c r="J2194" i="2"/>
  <c r="J2023" i="2"/>
  <c r="J1892" i="2"/>
  <c r="J2328" i="2"/>
  <c r="J1850" i="2"/>
  <c r="J1725" i="2"/>
  <c r="J1580" i="2"/>
  <c r="G332" i="2"/>
  <c r="J2478" i="2"/>
  <c r="J928" i="2"/>
  <c r="M928" i="2" s="1"/>
  <c r="F1367" i="2"/>
  <c r="G1367" i="2" s="1"/>
  <c r="F1165" i="2"/>
  <c r="F2567" i="2"/>
  <c r="E1826" i="2"/>
  <c r="E965" i="2"/>
  <c r="F965" i="2" s="1"/>
  <c r="E2463" i="2"/>
  <c r="J2463" i="2" s="1"/>
  <c r="E2538" i="2"/>
  <c r="F2538" i="2" s="1"/>
  <c r="E1346" i="2"/>
  <c r="F1346" i="2" s="1"/>
  <c r="F2109" i="2"/>
  <c r="F1418" i="2"/>
  <c r="F2070" i="2"/>
  <c r="F2023" i="2"/>
  <c r="F2486" i="2"/>
  <c r="F2550" i="2"/>
  <c r="E2203" i="2"/>
  <c r="F2203" i="2" s="1"/>
  <c r="E1419" i="2"/>
  <c r="E1687" i="2"/>
  <c r="J1687" i="2" s="1"/>
  <c r="F758" i="2"/>
  <c r="F2507" i="2"/>
  <c r="F2592" i="2"/>
  <c r="E2018" i="2"/>
  <c r="J2018" i="2" s="1"/>
  <c r="E2149" i="2"/>
  <c r="E1985" i="2"/>
  <c r="F1430" i="2"/>
  <c r="F1106" i="2"/>
  <c r="F2234" i="2"/>
  <c r="F1332" i="2"/>
  <c r="F1194" i="2"/>
  <c r="F2598" i="2"/>
  <c r="F2467" i="2"/>
  <c r="G2467" i="2" s="1"/>
  <c r="F2512" i="2"/>
  <c r="F1102" i="2"/>
  <c r="F895" i="2"/>
  <c r="E2379" i="2"/>
  <c r="F2209" i="2"/>
  <c r="F1655" i="2"/>
  <c r="F1046" i="2"/>
  <c r="F1689" i="2"/>
  <c r="F2523" i="2"/>
  <c r="F2583" i="2"/>
  <c r="F1576" i="2"/>
  <c r="F1980" i="2"/>
  <c r="F1049" i="2"/>
  <c r="F1289" i="2"/>
  <c r="F2578" i="2"/>
  <c r="F1129" i="2"/>
  <c r="F2443" i="2"/>
  <c r="F1970" i="2"/>
  <c r="F1609" i="2"/>
  <c r="F1082" i="2"/>
  <c r="F2367" i="2"/>
  <c r="E1247" i="2"/>
  <c r="F1648" i="2"/>
  <c r="F1160" i="2"/>
  <c r="F1562" i="2"/>
  <c r="F2584" i="2"/>
  <c r="F2535" i="2"/>
  <c r="F2502" i="2"/>
  <c r="E2513" i="2"/>
  <c r="F2513" i="2" s="1"/>
  <c r="E2537" i="2"/>
  <c r="F2537" i="2" s="1"/>
  <c r="E2533" i="2"/>
  <c r="F2533" i="2" s="1"/>
  <c r="E2487" i="2"/>
  <c r="F2487" i="2" s="1"/>
  <c r="E2590" i="2"/>
  <c r="F2590" i="2" s="1"/>
  <c r="G2482" i="2"/>
  <c r="G1757" i="2"/>
  <c r="E1386" i="2"/>
  <c r="F1386" i="2" s="1"/>
  <c r="F1100" i="2"/>
  <c r="G1100" i="2" s="1"/>
  <c r="E823" i="2"/>
  <c r="F823" i="2" s="1"/>
  <c r="F2080" i="2"/>
  <c r="F1672" i="2"/>
  <c r="F2150" i="2"/>
  <c r="F1343" i="2"/>
  <c r="F1176" i="2"/>
  <c r="F1852" i="2"/>
  <c r="F1404" i="2"/>
  <c r="F1147" i="2"/>
  <c r="F1653" i="2"/>
  <c r="F2556" i="2"/>
  <c r="F2328" i="2"/>
  <c r="F1350" i="2"/>
  <c r="F1402" i="2"/>
  <c r="F1638" i="2"/>
  <c r="F2282" i="2"/>
  <c r="F1759" i="2"/>
  <c r="F2483" i="2"/>
  <c r="F2526" i="2"/>
  <c r="F883" i="2"/>
  <c r="F2530" i="2"/>
  <c r="F2469" i="2"/>
  <c r="G2536" i="2"/>
  <c r="K2536" i="2" s="1"/>
  <c r="F1077" i="2"/>
  <c r="F1217" i="2"/>
  <c r="F1410" i="2"/>
  <c r="F2549" i="2"/>
  <c r="F2580" i="2"/>
  <c r="F724" i="2"/>
  <c r="F1075" i="2"/>
  <c r="F2016" i="2"/>
  <c r="E1142" i="2"/>
  <c r="F1142" i="2" s="1"/>
  <c r="E945" i="2"/>
  <c r="F1612" i="2"/>
  <c r="F2267" i="2"/>
  <c r="F1009" i="2"/>
  <c r="F1783" i="2"/>
  <c r="F765" i="2"/>
  <c r="F2476" i="2"/>
  <c r="G2496" i="2"/>
  <c r="G2438" i="2"/>
  <c r="G2593" i="2"/>
  <c r="K2593" i="2" s="1"/>
  <c r="M2593" i="2" s="1"/>
  <c r="G2564" i="2"/>
  <c r="G2510" i="2"/>
  <c r="K2510" i="2" s="1"/>
  <c r="M2510" i="2" s="1"/>
  <c r="G2457" i="2"/>
  <c r="K2457" i="2" s="1"/>
  <c r="M2457" i="2" s="1"/>
  <c r="G2589" i="2"/>
  <c r="K2589" i="2" s="1"/>
  <c r="M2589" i="2" s="1"/>
  <c r="G2458" i="2"/>
  <c r="K2458" i="2" s="1"/>
  <c r="G2594" i="2"/>
  <c r="K2594" i="2" s="1"/>
  <c r="G2540" i="2"/>
  <c r="K2540" i="2" s="1"/>
  <c r="M2540" i="2" s="1"/>
  <c r="G2485" i="2"/>
  <c r="K2485" i="2" s="1"/>
  <c r="G2567" i="2"/>
  <c r="G2495" i="2"/>
  <c r="K2495" i="2" s="1"/>
  <c r="G2569" i="2"/>
  <c r="G2578" i="2"/>
  <c r="G2524" i="2"/>
  <c r="K2524" i="2" s="1"/>
  <c r="M2524" i="2" s="1"/>
  <c r="G2470" i="2"/>
  <c r="K2470" i="2" s="1"/>
  <c r="G2570" i="2"/>
  <c r="G2516" i="2"/>
  <c r="K2516" i="2" s="1"/>
  <c r="E2553" i="2"/>
  <c r="F2553" i="2" s="1"/>
  <c r="G2525" i="2"/>
  <c r="K2525" i="2" s="1"/>
  <c r="G2460" i="2"/>
  <c r="K2460" i="2" s="1"/>
  <c r="M2460" i="2" s="1"/>
  <c r="G2539" i="2"/>
  <c r="G2566" i="2"/>
  <c r="K2566" i="2" s="1"/>
  <c r="G2459" i="2"/>
  <c r="G2562" i="2"/>
  <c r="K2562" i="2" s="1"/>
  <c r="G2508" i="2"/>
  <c r="G2449" i="2"/>
  <c r="K2449" i="2" s="1"/>
  <c r="M2449" i="2" s="1"/>
  <c r="G2517" i="2"/>
  <c r="G2452" i="2"/>
  <c r="K2452" i="2" s="1"/>
  <c r="G2592" i="2"/>
  <c r="G2538" i="2"/>
  <c r="G2484" i="2"/>
  <c r="K2484" i="2" s="1"/>
  <c r="M2484" i="2" s="1"/>
  <c r="E1925" i="2"/>
  <c r="F1925" i="2" s="1"/>
  <c r="E2466" i="2"/>
  <c r="E2497" i="2"/>
  <c r="E2500" i="2"/>
  <c r="F2500" i="2" s="1"/>
  <c r="E2456" i="2"/>
  <c r="F2456" i="2" s="1"/>
  <c r="E2489" i="2"/>
  <c r="F2489" i="2" s="1"/>
  <c r="G2577" i="2"/>
  <c r="K2577" i="2" s="1"/>
  <c r="M2577" i="2" s="1"/>
  <c r="E2446" i="2"/>
  <c r="E2545" i="2"/>
  <c r="F2545" i="2" s="1"/>
  <c r="E2554" i="2"/>
  <c r="F2554" i="2" s="1"/>
  <c r="E2447" i="2"/>
  <c r="F2447" i="2" s="1"/>
  <c r="G2586" i="2"/>
  <c r="G2532" i="2"/>
  <c r="K2532" i="2" s="1"/>
  <c r="G2478" i="2"/>
  <c r="K2478" i="2" s="1"/>
  <c r="M2478" i="2" s="1"/>
  <c r="G2473" i="2"/>
  <c r="G2444" i="2"/>
  <c r="K2444" i="2" s="1"/>
  <c r="M2444" i="2" s="1"/>
  <c r="G2546" i="2"/>
  <c r="G2565" i="2"/>
  <c r="G2499" i="2"/>
  <c r="G2576" i="2"/>
  <c r="K2576" i="2" s="1"/>
  <c r="G2468" i="2"/>
  <c r="K2468" i="2" s="1"/>
  <c r="G2543" i="2"/>
  <c r="G2477" i="2"/>
  <c r="K2477" i="2" s="1"/>
  <c r="G2527" i="2"/>
  <c r="K2527" i="2" s="1"/>
  <c r="M2527" i="2" s="1"/>
  <c r="G2560" i="2"/>
  <c r="K2560" i="2" s="1"/>
  <c r="M2560" i="2" s="1"/>
  <c r="G2506" i="2"/>
  <c r="K2506" i="2" s="1"/>
  <c r="G2453" i="2"/>
  <c r="G2479" i="2"/>
  <c r="G2552" i="2"/>
  <c r="G2498" i="2"/>
  <c r="K2498" i="2" s="1"/>
  <c r="G2440" i="2"/>
  <c r="E2505" i="2"/>
  <c r="G2573" i="2"/>
  <c r="K2573" i="2" s="1"/>
  <c r="G2544" i="2"/>
  <c r="G2490" i="2"/>
  <c r="K2490" i="2" s="1"/>
  <c r="G2450" i="2"/>
  <c r="K2450" i="2" s="1"/>
  <c r="M2450" i="2" s="1"/>
  <c r="G2559" i="2"/>
  <c r="K2559" i="2" s="1"/>
  <c r="G2493" i="2"/>
  <c r="K2493" i="2" s="1"/>
  <c r="M2493" i="2" s="1"/>
  <c r="N2493" i="2" s="1"/>
  <c r="G2574" i="2"/>
  <c r="G2520" i="2"/>
  <c r="E2555" i="2"/>
  <c r="E2572" i="2"/>
  <c r="E2465" i="2"/>
  <c r="F2465" i="2" s="1"/>
  <c r="E2579" i="2"/>
  <c r="F2579" i="2" s="1"/>
  <c r="E2448" i="2"/>
  <c r="J2448" i="2" s="1"/>
  <c r="E2529" i="2"/>
  <c r="F2529" i="2" s="1"/>
  <c r="E2557" i="2"/>
  <c r="F2557" i="2" s="1"/>
  <c r="E2518" i="2"/>
  <c r="G2568" i="2"/>
  <c r="K2568" i="2" s="1"/>
  <c r="G2514" i="2"/>
  <c r="K2514" i="2" s="1"/>
  <c r="G2455" i="2"/>
  <c r="K2455" i="2" s="1"/>
  <c r="G2582" i="2"/>
  <c r="K2582" i="2" s="1"/>
  <c r="M2582" i="2" s="1"/>
  <c r="G2528" i="2"/>
  <c r="K2528" i="2" s="1"/>
  <c r="M2528" i="2" s="1"/>
  <c r="G2474" i="2"/>
  <c r="K2474" i="2" s="1"/>
  <c r="G2515" i="2"/>
  <c r="K2515" i="2" s="1"/>
  <c r="G2547" i="2"/>
  <c r="K2547" i="2" s="1"/>
  <c r="M2547" i="2" s="1"/>
  <c r="G2475" i="2"/>
  <c r="K2475" i="2" s="1"/>
  <c r="G2503" i="2"/>
  <c r="K2503" i="2" s="1"/>
  <c r="G2558" i="2"/>
  <c r="K2558" i="2" s="1"/>
  <c r="G2504" i="2"/>
  <c r="K2504" i="2" s="1"/>
  <c r="M2504" i="2" s="1"/>
  <c r="G2445" i="2"/>
  <c r="G2519" i="2"/>
  <c r="K2519" i="2" s="1"/>
  <c r="G2596" i="2"/>
  <c r="K2596" i="2" s="1"/>
  <c r="G2542" i="2"/>
  <c r="K2542" i="2" s="1"/>
  <c r="M2542" i="2" s="1"/>
  <c r="G2488" i="2"/>
  <c r="G2588" i="2"/>
  <c r="K2588" i="2" s="1"/>
  <c r="G2480" i="2"/>
  <c r="K2480" i="2" s="1"/>
  <c r="M2480" i="2" s="1"/>
  <c r="G2595" i="2"/>
  <c r="G2464" i="2"/>
  <c r="K2464" i="2" s="1"/>
  <c r="M2464" i="2" s="1"/>
  <c r="F1534" i="2"/>
  <c r="F1157" i="2"/>
  <c r="F2076" i="2"/>
  <c r="F1125" i="2"/>
  <c r="F2436" i="2"/>
  <c r="F1330" i="2"/>
  <c r="E1822" i="2"/>
  <c r="F1822" i="2" s="1"/>
  <c r="F884" i="2"/>
  <c r="F2137" i="2"/>
  <c r="F967" i="2"/>
  <c r="F1728" i="2"/>
  <c r="F1700" i="2"/>
  <c r="F1536" i="2"/>
  <c r="F2359" i="2"/>
  <c r="F1918" i="2"/>
  <c r="F1187" i="2"/>
  <c r="F859" i="2"/>
  <c r="F1629" i="2"/>
  <c r="F940" i="2"/>
  <c r="F1947" i="2"/>
  <c r="E1847" i="2"/>
  <c r="E1352" i="2"/>
  <c r="F1352" i="2" s="1"/>
  <c r="E1914" i="2"/>
  <c r="F1914" i="2" s="1"/>
  <c r="F1515" i="2"/>
  <c r="F2357" i="2"/>
  <c r="E1812" i="2"/>
  <c r="J1812" i="2" s="1"/>
  <c r="E1869" i="2"/>
  <c r="F1514" i="2"/>
  <c r="F1588" i="2"/>
  <c r="F2259" i="2"/>
  <c r="F1215" i="2"/>
  <c r="F1525" i="2"/>
  <c r="F1935" i="2"/>
  <c r="F1507" i="2"/>
  <c r="F1114" i="2"/>
  <c r="F2200" i="2"/>
  <c r="E2158" i="2"/>
  <c r="J2158" i="2" s="1"/>
  <c r="F1392" i="2"/>
  <c r="F1943" i="2"/>
  <c r="F1859" i="2"/>
  <c r="F1973" i="2"/>
  <c r="F1538" i="2"/>
  <c r="F879" i="2"/>
  <c r="F916" i="2"/>
  <c r="F1317" i="2"/>
  <c r="F1590" i="2"/>
  <c r="F2113" i="2"/>
  <c r="F1174" i="2"/>
  <c r="F1245" i="2"/>
  <c r="F1780" i="2"/>
  <c r="F842" i="2"/>
  <c r="F2324" i="2"/>
  <c r="E2174" i="2"/>
  <c r="F2174" i="2" s="1"/>
  <c r="E1748" i="2"/>
  <c r="F1748" i="2" s="1"/>
  <c r="E1267" i="2"/>
  <c r="F1267" i="2" s="1"/>
  <c r="F1545" i="2"/>
  <c r="E1459" i="2"/>
  <c r="J1459" i="2" s="1"/>
  <c r="E757" i="2"/>
  <c r="F757" i="2" s="1"/>
  <c r="E1300" i="2"/>
  <c r="F1300" i="2" s="1"/>
  <c r="G887" i="2"/>
  <c r="F1627" i="2"/>
  <c r="F1976" i="2"/>
  <c r="E2263" i="2"/>
  <c r="F2263" i="2" s="1"/>
  <c r="F725" i="2"/>
  <c r="F1117" i="2"/>
  <c r="F1582" i="2"/>
  <c r="F834" i="2"/>
  <c r="F703" i="2"/>
  <c r="F1778" i="2"/>
  <c r="F1589" i="2"/>
  <c r="F1855" i="2"/>
  <c r="F2330" i="2"/>
  <c r="F1003" i="2"/>
  <c r="F1328" i="2"/>
  <c r="F1056" i="2"/>
  <c r="G1112" i="2"/>
  <c r="K1112" i="2" s="1"/>
  <c r="G1519" i="2"/>
  <c r="K1519" i="2" s="1"/>
  <c r="M1519" i="2" s="1"/>
  <c r="F1034" i="2"/>
  <c r="F1052" i="2"/>
  <c r="F1616" i="2"/>
  <c r="F1825" i="2"/>
  <c r="F1037" i="2"/>
  <c r="F902" i="2"/>
  <c r="F2060" i="2"/>
  <c r="F1583" i="2"/>
  <c r="F914" i="2"/>
  <c r="F1025" i="2"/>
  <c r="F1558" i="2"/>
  <c r="G1639" i="2"/>
  <c r="K1639" i="2" s="1"/>
  <c r="M1639" i="2" s="1"/>
  <c r="F2028" i="2"/>
  <c r="F2256" i="2"/>
  <c r="F804" i="2"/>
  <c r="F2136" i="2"/>
  <c r="F1820" i="2"/>
  <c r="F2077" i="2"/>
  <c r="F1674" i="2"/>
  <c r="F1447" i="2"/>
  <c r="F2390" i="2"/>
  <c r="F2270" i="2"/>
  <c r="F1836" i="2"/>
  <c r="F1382" i="2"/>
  <c r="F1232" i="2"/>
  <c r="F1140" i="2"/>
  <c r="F1335" i="2"/>
  <c r="F2062" i="2"/>
  <c r="F886" i="2"/>
  <c r="F1478" i="2"/>
  <c r="E1932" i="2"/>
  <c r="F1932" i="2" s="1"/>
  <c r="E2072" i="2"/>
  <c r="F1213" i="2"/>
  <c r="F1846" i="2"/>
  <c r="F1845" i="2"/>
  <c r="E1208" i="2"/>
  <c r="F1208" i="2" s="1"/>
  <c r="F1426" i="2"/>
  <c r="F926" i="2"/>
  <c r="F1095" i="2"/>
  <c r="F1443" i="2"/>
  <c r="F2040" i="2"/>
  <c r="F795" i="2"/>
  <c r="E785" i="2"/>
  <c r="F785" i="2" s="1"/>
  <c r="E1615" i="2"/>
  <c r="E1236" i="2"/>
  <c r="F1236" i="2" s="1"/>
  <c r="F929" i="2"/>
  <c r="E937" i="2"/>
  <c r="F937" i="2" s="1"/>
  <c r="F706" i="2"/>
  <c r="E1355" i="2"/>
  <c r="F1355" i="2" s="1"/>
  <c r="E1105" i="2"/>
  <c r="F1105" i="2" s="1"/>
  <c r="E2014" i="2"/>
  <c r="F2014" i="2" s="1"/>
  <c r="F898" i="2"/>
  <c r="F990" i="2"/>
  <c r="G815" i="2"/>
  <c r="K815" i="2" s="1"/>
  <c r="F2036" i="2"/>
  <c r="G1315" i="2"/>
  <c r="F1010" i="2"/>
  <c r="F1594" i="2"/>
  <c r="F888" i="2"/>
  <c r="E1060" i="2"/>
  <c r="F1060" i="2" s="1"/>
  <c r="F1074" i="2"/>
  <c r="F1468" i="2"/>
  <c r="G1110" i="2"/>
  <c r="K1110" i="2" s="1"/>
  <c r="M1110" i="2" s="1"/>
  <c r="G2375" i="2"/>
  <c r="G2314" i="2"/>
  <c r="K2314" i="2" s="1"/>
  <c r="G2253" i="2"/>
  <c r="K2253" i="2" s="1"/>
  <c r="G2009" i="2"/>
  <c r="K2009" i="2" s="1"/>
  <c r="G1299" i="2"/>
  <c r="K1299" i="2" s="1"/>
  <c r="G1209" i="2"/>
  <c r="K1209" i="2" s="1"/>
  <c r="G1145" i="2"/>
  <c r="K1145" i="2" s="1"/>
  <c r="G913" i="2"/>
  <c r="K913" i="2" s="1"/>
  <c r="G1467" i="2"/>
  <c r="K1467" i="2" s="1"/>
  <c r="G1274" i="2"/>
  <c r="G1102" i="2"/>
  <c r="G989" i="2"/>
  <c r="K989" i="2" s="1"/>
  <c r="G858" i="2"/>
  <c r="G2192" i="2"/>
  <c r="K2192" i="2" s="1"/>
  <c r="G2146" i="2"/>
  <c r="K2146" i="2" s="1"/>
  <c r="G2065" i="2"/>
  <c r="G1995" i="2"/>
  <c r="G2243" i="2"/>
  <c r="K2243" i="2" s="1"/>
  <c r="G1646" i="2"/>
  <c r="G1258" i="2"/>
  <c r="K1258" i="2" s="1"/>
  <c r="G2130" i="2"/>
  <c r="K2130" i="2" s="1"/>
  <c r="G2049" i="2"/>
  <c r="K2049" i="2" s="1"/>
  <c r="M2049" i="2" s="1"/>
  <c r="G1729" i="2"/>
  <c r="G1663" i="2"/>
  <c r="K1663" i="2" s="1"/>
  <c r="G1365" i="2"/>
  <c r="K1365" i="2" s="1"/>
  <c r="G1067" i="2"/>
  <c r="K1067" i="2" s="1"/>
  <c r="G1768" i="2"/>
  <c r="K1768" i="2" s="1"/>
  <c r="G1336" i="2"/>
  <c r="K1336" i="2" s="1"/>
  <c r="G2397" i="2"/>
  <c r="K2397" i="2" s="1"/>
  <c r="G2326" i="2"/>
  <c r="K2326" i="2" s="1"/>
  <c r="G1979" i="2"/>
  <c r="K1979" i="2" s="1"/>
  <c r="M1979" i="2" s="1"/>
  <c r="G1796" i="2"/>
  <c r="K1796" i="2" s="1"/>
  <c r="G1756" i="2"/>
  <c r="K1756" i="2" s="1"/>
  <c r="G1704" i="2"/>
  <c r="G1650" i="2"/>
  <c r="K1650" i="2" s="1"/>
  <c r="M1650" i="2" s="1"/>
  <c r="G1182" i="2"/>
  <c r="K1182" i="2" s="1"/>
  <c r="M1182" i="2" s="1"/>
  <c r="G1520" i="2"/>
  <c r="K1520" i="2" s="1"/>
  <c r="G1353" i="2"/>
  <c r="K1353" i="2" s="1"/>
  <c r="G1287" i="2"/>
  <c r="K1287" i="2" s="1"/>
  <c r="G829" i="2"/>
  <c r="G709" i="2"/>
  <c r="G1908" i="2"/>
  <c r="K1908" i="2" s="1"/>
  <c r="G1038" i="2"/>
  <c r="G2095" i="2"/>
  <c r="G1972" i="2"/>
  <c r="K1972" i="2" s="1"/>
  <c r="M1972" i="2" s="1"/>
  <c r="G1750" i="2"/>
  <c r="K1750" i="2" s="1"/>
  <c r="M1750" i="2" s="1"/>
  <c r="G1698" i="2"/>
  <c r="G1644" i="2"/>
  <c r="G1244" i="2"/>
  <c r="K1244" i="2" s="1"/>
  <c r="G1090" i="2"/>
  <c r="G995" i="2"/>
  <c r="K995" i="2" s="1"/>
  <c r="G882" i="2"/>
  <c r="K882" i="2" s="1"/>
  <c r="G2318" i="2"/>
  <c r="G2157" i="2"/>
  <c r="K2157" i="2" s="1"/>
  <c r="G1782" i="2"/>
  <c r="K1782" i="2" s="1"/>
  <c r="G1500" i="2"/>
  <c r="K1500" i="2" s="1"/>
  <c r="G1184" i="2"/>
  <c r="K1184" i="2" s="1"/>
  <c r="M1184" i="2" s="1"/>
  <c r="G2176" i="2"/>
  <c r="G1730" i="2"/>
  <c r="K1730" i="2" s="1"/>
  <c r="M1730" i="2" s="1"/>
  <c r="G1585" i="2"/>
  <c r="K1585" i="2" s="1"/>
  <c r="F1270" i="2"/>
  <c r="G836" i="2"/>
  <c r="K836" i="2" s="1"/>
  <c r="G2209" i="2"/>
  <c r="E2196" i="2"/>
  <c r="F2196" i="2" s="1"/>
  <c r="E1220" i="2"/>
  <c r="F1220" i="2" s="1"/>
  <c r="F2307" i="2"/>
  <c r="F2106" i="2"/>
  <c r="G1345" i="2"/>
  <c r="K1345" i="2" s="1"/>
  <c r="F1167" i="2"/>
  <c r="F1828" i="2"/>
  <c r="F1726" i="2"/>
  <c r="E1437" i="2"/>
  <c r="F1437" i="2" s="1"/>
  <c r="E1320" i="2"/>
  <c r="F1320" i="2" s="1"/>
  <c r="G1189" i="2"/>
  <c r="G2340" i="2"/>
  <c r="G2070" i="2"/>
  <c r="F1916" i="2"/>
  <c r="F2005" i="2"/>
  <c r="G1850" i="2"/>
  <c r="F1753" i="2"/>
  <c r="G1630" i="2"/>
  <c r="F1522" i="2"/>
  <c r="E2142" i="2"/>
  <c r="F2142" i="2" s="1"/>
  <c r="E1763" i="2"/>
  <c r="F1763" i="2" s="1"/>
  <c r="E1579" i="2"/>
  <c r="J1579" i="2" s="1"/>
  <c r="E2258" i="2"/>
  <c r="J2258" i="2" s="1"/>
  <c r="E1766" i="2"/>
  <c r="F1237" i="2"/>
  <c r="E893" i="2"/>
  <c r="F893" i="2" s="1"/>
  <c r="G1866" i="2"/>
  <c r="K1866" i="2" s="1"/>
  <c r="F1384" i="2"/>
  <c r="E1584" i="2"/>
  <c r="F1584" i="2" s="1"/>
  <c r="E1180" i="2"/>
  <c r="F2415" i="2"/>
  <c r="G2122" i="2"/>
  <c r="K2122" i="2" s="1"/>
  <c r="F1829" i="2"/>
  <c r="G1472" i="2"/>
  <c r="K1472" i="2" s="1"/>
  <c r="F1369" i="2"/>
  <c r="F2405" i="2"/>
  <c r="F999" i="2"/>
  <c r="F2233" i="2"/>
  <c r="F1897" i="2"/>
  <c r="F1713" i="2"/>
  <c r="E1939" i="2"/>
  <c r="F1939" i="2" s="1"/>
  <c r="F739" i="2"/>
  <c r="E1035" i="2"/>
  <c r="F1035" i="2" s="1"/>
  <c r="G2162" i="2"/>
  <c r="K2162" i="2" s="1"/>
  <c r="M2162" i="2" s="1"/>
  <c r="E1337" i="2"/>
  <c r="F1337" i="2" s="1"/>
  <c r="E1325" i="2"/>
  <c r="F1325" i="2" s="1"/>
  <c r="E2325" i="2"/>
  <c r="F2325" i="2" s="1"/>
  <c r="E1168" i="2"/>
  <c r="E2240" i="2"/>
  <c r="F2240" i="2" s="1"/>
  <c r="F2145" i="2"/>
  <c r="F2178" i="2"/>
  <c r="F1719" i="2"/>
  <c r="F1516" i="2"/>
  <c r="E1428" i="2"/>
  <c r="F796" i="2"/>
  <c r="F867" i="2"/>
  <c r="F966" i="2"/>
  <c r="F786" i="2"/>
  <c r="F1564" i="2"/>
  <c r="G907" i="2"/>
  <c r="G1853" i="2"/>
  <c r="K1853" i="2" s="1"/>
  <c r="F1575" i="2"/>
  <c r="F817" i="2"/>
  <c r="F927" i="2"/>
  <c r="F1257" i="2"/>
  <c r="F1036" i="2"/>
  <c r="G1018" i="2"/>
  <c r="K1018" i="2" s="1"/>
  <c r="G2085" i="2"/>
  <c r="K2085" i="2" s="1"/>
  <c r="G1919" i="2"/>
  <c r="K1919" i="2" s="1"/>
  <c r="M1919" i="2" s="1"/>
  <c r="G1152" i="2"/>
  <c r="K1152" i="2" s="1"/>
  <c r="G920" i="2"/>
  <c r="K920" i="2" s="1"/>
  <c r="G1762" i="2"/>
  <c r="G1710" i="2"/>
  <c r="K1710" i="2" s="1"/>
  <c r="M1710" i="2" s="1"/>
  <c r="G1656" i="2"/>
  <c r="K1656" i="2" s="1"/>
  <c r="G1808" i="2"/>
  <c r="K1808" i="2" s="1"/>
  <c r="G1652" i="2"/>
  <c r="K1652" i="2" s="1"/>
  <c r="G1146" i="2"/>
  <c r="K1146" i="2" s="1"/>
  <c r="G2429" i="2"/>
  <c r="K2429" i="2" s="1"/>
  <c r="M2429" i="2" s="1"/>
  <c r="G2025" i="2"/>
  <c r="K2025" i="2" s="1"/>
  <c r="G2369" i="2"/>
  <c r="K2369" i="2" s="1"/>
  <c r="M2369" i="2" s="1"/>
  <c r="G2312" i="2"/>
  <c r="K2312" i="2" s="1"/>
  <c r="G1622" i="2"/>
  <c r="K1622" i="2" s="1"/>
  <c r="G1570" i="2"/>
  <c r="K1570" i="2" s="1"/>
  <c r="G1495" i="2"/>
  <c r="G824" i="2"/>
  <c r="K824" i="2" s="1"/>
  <c r="G1572" i="2"/>
  <c r="G2336" i="2"/>
  <c r="K2336" i="2" s="1"/>
  <c r="G2246" i="2"/>
  <c r="K2246" i="2" s="1"/>
  <c r="G1984" i="2"/>
  <c r="K1984" i="2" s="1"/>
  <c r="G1900" i="2"/>
  <c r="K1900" i="2" s="1"/>
  <c r="G1818" i="2"/>
  <c r="G1559" i="2"/>
  <c r="K1559" i="2" s="1"/>
  <c r="G1422" i="2"/>
  <c r="K1422" i="2" s="1"/>
  <c r="M1422" i="2" s="1"/>
  <c r="G1364" i="2"/>
  <c r="K1364" i="2" s="1"/>
  <c r="G1310" i="2"/>
  <c r="K1310" i="2" s="1"/>
  <c r="M1310" i="2" s="1"/>
  <c r="G1214" i="2"/>
  <c r="G1156" i="2"/>
  <c r="K1156" i="2" s="1"/>
  <c r="G720" i="2"/>
  <c r="G2160" i="2"/>
  <c r="K2160" i="2" s="1"/>
  <c r="M2160" i="2" s="1"/>
  <c r="G1920" i="2"/>
  <c r="K1920" i="2" s="1"/>
  <c r="G1092" i="2"/>
  <c r="K1092" i="2" s="1"/>
  <c r="G1293" i="2"/>
  <c r="G1227" i="2"/>
  <c r="K1227" i="2" s="1"/>
  <c r="G1163" i="2"/>
  <c r="K1163" i="2" s="1"/>
  <c r="G1122" i="2"/>
  <c r="K1122" i="2" s="1"/>
  <c r="G2008" i="2"/>
  <c r="K2008" i="2" s="1"/>
  <c r="G2355" i="2"/>
  <c r="K2355" i="2" s="1"/>
  <c r="G2303" i="2"/>
  <c r="G2242" i="2"/>
  <c r="K2242" i="2" s="1"/>
  <c r="G1197" i="2"/>
  <c r="K1197" i="2" s="1"/>
  <c r="G1133" i="2"/>
  <c r="K1133" i="2" s="1"/>
  <c r="G1508" i="2"/>
  <c r="G1298" i="2"/>
  <c r="K1298" i="2" s="1"/>
  <c r="G2032" i="2"/>
  <c r="K2032" i="2" s="1"/>
  <c r="G1724" i="2"/>
  <c r="G1457" i="2"/>
  <c r="K1457" i="2" s="1"/>
  <c r="M1457" i="2" s="1"/>
  <c r="G1068" i="2"/>
  <c r="G2053" i="2"/>
  <c r="G1983" i="2"/>
  <c r="K1983" i="2" s="1"/>
  <c r="G1743" i="2"/>
  <c r="K1743" i="2" s="1"/>
  <c r="M1743" i="2" s="1"/>
  <c r="G1540" i="2"/>
  <c r="K1540" i="2" s="1"/>
  <c r="G1398" i="2"/>
  <c r="K1398" i="2" s="1"/>
  <c r="M1398" i="2" s="1"/>
  <c r="G1107" i="2"/>
  <c r="G922" i="2"/>
  <c r="K922" i="2" s="1"/>
  <c r="M922" i="2" s="1"/>
  <c r="G2387" i="2"/>
  <c r="G2210" i="2"/>
  <c r="K2210" i="2" s="1"/>
  <c r="F1435" i="2"/>
  <c r="G2120" i="2"/>
  <c r="E1699" i="2"/>
  <c r="F1699" i="2" s="1"/>
  <c r="E1440" i="2"/>
  <c r="F1440" i="2" s="1"/>
  <c r="E1475" i="2"/>
  <c r="J1475" i="2" s="1"/>
  <c r="E1565" i="2"/>
  <c r="F1565" i="2" s="1"/>
  <c r="G1455" i="2"/>
  <c r="K1455" i="2" s="1"/>
  <c r="F1078" i="2"/>
  <c r="E1324" i="2"/>
  <c r="F1324" i="2" s="1"/>
  <c r="G2428" i="2"/>
  <c r="F2284" i="2"/>
  <c r="F1297" i="2"/>
  <c r="F1113" i="2"/>
  <c r="F1804" i="2"/>
  <c r="F1172" i="2"/>
  <c r="F2323" i="2"/>
  <c r="F2052" i="2"/>
  <c r="F2316" i="2"/>
  <c r="F1833" i="2"/>
  <c r="F1614" i="2"/>
  <c r="G1183" i="2"/>
  <c r="K1183" i="2" s="1"/>
  <c r="M1183" i="2" s="1"/>
  <c r="G915" i="2"/>
  <c r="K915" i="2" s="1"/>
  <c r="G705" i="2"/>
  <c r="E2066" i="2"/>
  <c r="F2066" i="2" s="1"/>
  <c r="G2224" i="2"/>
  <c r="K2224" i="2" s="1"/>
  <c r="M2224" i="2" s="1"/>
  <c r="F1185" i="2"/>
  <c r="G1023" i="2"/>
  <c r="F866" i="2"/>
  <c r="E2015" i="2"/>
  <c r="E812" i="2"/>
  <c r="J812" i="2" s="1"/>
  <c r="E1376" i="2"/>
  <c r="F1376" i="2" s="1"/>
  <c r="E828" i="2"/>
  <c r="E2119" i="2"/>
  <c r="F2119" i="2" s="1"/>
  <c r="E1649" i="2"/>
  <c r="F1649" i="2" s="1"/>
  <c r="F1339" i="2"/>
  <c r="F1408" i="2"/>
  <c r="E1206" i="2"/>
  <c r="F1206" i="2" s="1"/>
  <c r="F1803" i="2"/>
  <c r="F1677" i="2"/>
  <c r="E787" i="2"/>
  <c r="F787" i="2" s="1"/>
  <c r="E1378" i="2"/>
  <c r="F2268" i="2"/>
  <c r="E1893" i="2"/>
  <c r="J1893" i="2" s="1"/>
  <c r="F1173" i="2"/>
  <c r="F1690" i="2"/>
  <c r="E1593" i="2"/>
  <c r="F2127" i="2"/>
  <c r="E1958" i="2"/>
  <c r="F1958" i="2" s="1"/>
  <c r="F1087" i="2"/>
  <c r="G1275" i="2"/>
  <c r="K1275" i="2" s="1"/>
  <c r="G865" i="2"/>
  <c r="K865" i="2" s="1"/>
  <c r="G1502" i="2"/>
  <c r="K1502" i="2" s="1"/>
  <c r="G2047" i="2"/>
  <c r="K2047" i="2" s="1"/>
  <c r="G2198" i="2"/>
  <c r="K2198" i="2" s="1"/>
  <c r="G1372" i="2"/>
  <c r="G2026" i="2"/>
  <c r="K2026" i="2" s="1"/>
  <c r="G1115" i="2"/>
  <c r="K1115" i="2" s="1"/>
  <c r="G1282" i="2"/>
  <c r="G2309" i="2"/>
  <c r="K2309" i="2" s="1"/>
  <c r="M2309" i="2" s="1"/>
  <c r="G2247" i="2"/>
  <c r="K2247" i="2" s="1"/>
  <c r="G2073" i="2"/>
  <c r="K2073" i="2" s="1"/>
  <c r="G1955" i="2"/>
  <c r="K1955" i="2" s="1"/>
  <c r="G1843" i="2"/>
  <c r="G1779" i="2"/>
  <c r="K1779" i="2" s="1"/>
  <c r="G925" i="2"/>
  <c r="G715" i="2"/>
  <c r="G1795" i="2"/>
  <c r="K1795" i="2" s="1"/>
  <c r="G1686" i="2"/>
  <c r="K1686" i="2" s="1"/>
  <c r="G2027" i="2"/>
  <c r="K2027" i="2" s="1"/>
  <c r="G1503" i="2"/>
  <c r="K1503" i="2" s="1"/>
  <c r="M1503" i="2" s="1"/>
  <c r="G1329" i="2"/>
  <c r="G1263" i="2"/>
  <c r="K1263" i="2" s="1"/>
  <c r="M1263" i="2" s="1"/>
  <c r="G949" i="2"/>
  <c r="K949" i="2" s="1"/>
  <c r="N949" i="2" s="1"/>
  <c r="G877" i="2"/>
  <c r="G805" i="2"/>
  <c r="K805" i="2" s="1"/>
  <c r="G1170" i="2"/>
  <c r="K1170" i="2" s="1"/>
  <c r="G938" i="2"/>
  <c r="G2042" i="2"/>
  <c r="K2042" i="2" s="1"/>
  <c r="G1734" i="2"/>
  <c r="K1734" i="2" s="1"/>
  <c r="G1680" i="2"/>
  <c r="K1680" i="2" s="1"/>
  <c r="G1126" i="2"/>
  <c r="G1072" i="2"/>
  <c r="K1072" i="2" s="1"/>
  <c r="G977" i="2"/>
  <c r="G864" i="2"/>
  <c r="K864" i="2" s="1"/>
  <c r="G2422" i="2"/>
  <c r="K2422" i="2" s="1"/>
  <c r="G2358" i="2"/>
  <c r="K2358" i="2" s="1"/>
  <c r="G2295" i="2"/>
  <c r="K2295" i="2" s="1"/>
  <c r="G1539" i="2"/>
  <c r="K1539" i="2" s="1"/>
  <c r="G1278" i="2"/>
  <c r="G1166" i="2"/>
  <c r="K1166" i="2" s="1"/>
  <c r="G1992" i="2"/>
  <c r="K1992" i="2" s="1"/>
  <c r="G1635" i="2"/>
  <c r="K1635" i="2" s="1"/>
  <c r="G1264" i="2"/>
  <c r="G2383" i="2"/>
  <c r="G2182" i="2"/>
  <c r="K2182" i="2" s="1"/>
  <c r="G2175" i="2"/>
  <c r="K2175" i="2" s="1"/>
  <c r="F2102" i="2"/>
  <c r="G2396" i="2"/>
  <c r="E1942" i="2"/>
  <c r="F1942" i="2" s="1"/>
  <c r="F1439" i="2"/>
  <c r="E1162" i="2"/>
  <c r="G2164" i="2"/>
  <c r="K2164" i="2" s="1"/>
  <c r="M2164" i="2" s="1"/>
  <c r="F2407" i="2"/>
  <c r="G719" i="2"/>
  <c r="G1684" i="2"/>
  <c r="K1684" i="2" s="1"/>
  <c r="F1154" i="2"/>
  <c r="G856" i="2"/>
  <c r="K856" i="2" s="1"/>
  <c r="F2300" i="2"/>
  <c r="G2139" i="2"/>
  <c r="F2034" i="2"/>
  <c r="F2293" i="2"/>
  <c r="G1987" i="2"/>
  <c r="K1987" i="2" s="1"/>
  <c r="F1809" i="2"/>
  <c r="G1725" i="2"/>
  <c r="K1725" i="2" s="1"/>
  <c r="F1574" i="2"/>
  <c r="G1436" i="2"/>
  <c r="K1436" i="2" s="1"/>
  <c r="E2090" i="2"/>
  <c r="F2090" i="2" s="1"/>
  <c r="E1693" i="2"/>
  <c r="F1693" i="2" s="1"/>
  <c r="E1318" i="2"/>
  <c r="E1912" i="2"/>
  <c r="F1912" i="2" s="1"/>
  <c r="E1905" i="2"/>
  <c r="F1905" i="2" s="1"/>
  <c r="E1477" i="2"/>
  <c r="F1477" i="2" s="1"/>
  <c r="E1765" i="2"/>
  <c r="F1765" i="2" s="1"/>
  <c r="G802" i="2"/>
  <c r="K802" i="2" s="1"/>
  <c r="F1706" i="2"/>
  <c r="G1957" i="2"/>
  <c r="K1957" i="2" s="1"/>
  <c r="M1957" i="2" s="1"/>
  <c r="E1456" i="2"/>
  <c r="F1456" i="2" s="1"/>
  <c r="E984" i="2"/>
  <c r="E1216" i="2"/>
  <c r="F1216" i="2" s="1"/>
  <c r="E2189" i="2"/>
  <c r="F2189" i="2" s="1"/>
  <c r="E2100" i="2"/>
  <c r="E1444" i="2"/>
  <c r="J1444" i="2" s="1"/>
  <c r="F1868" i="2"/>
  <c r="F1124" i="2"/>
  <c r="F1903" i="2"/>
  <c r="F1786" i="2"/>
  <c r="F1568" i="2"/>
  <c r="F1543" i="2"/>
  <c r="F1493" i="2"/>
  <c r="F2083" i="2"/>
  <c r="F2299" i="2"/>
  <c r="F2033" i="2"/>
  <c r="F1775" i="2"/>
  <c r="E2179" i="2"/>
  <c r="F2179" i="2" s="1"/>
  <c r="F718" i="2"/>
  <c r="E1407" i="2"/>
  <c r="F1407" i="2" s="1"/>
  <c r="E1894" i="2"/>
  <c r="F1894" i="2" s="1"/>
  <c r="E2204" i="2"/>
  <c r="E1886" i="2"/>
  <c r="F1886" i="2" s="1"/>
  <c r="E885" i="2"/>
  <c r="F885" i="2" s="1"/>
  <c r="E1512" i="2"/>
  <c r="E1069" i="2"/>
  <c r="F1069" i="2" s="1"/>
  <c r="G857" i="2"/>
  <c r="K857" i="2" s="1"/>
  <c r="F1368" i="2"/>
  <c r="F1348" i="2"/>
  <c r="G2419" i="2"/>
  <c r="K2419" i="2" s="1"/>
  <c r="G2297" i="2"/>
  <c r="K2297" i="2" s="1"/>
  <c r="G2236" i="2"/>
  <c r="K2236" i="2" s="1"/>
  <c r="G1192" i="2"/>
  <c r="G1043" i="2"/>
  <c r="K1043" i="2" s="1"/>
  <c r="G1445" i="2"/>
  <c r="G1256" i="2"/>
  <c r="K1256" i="2" s="1"/>
  <c r="G1084" i="2"/>
  <c r="K1084" i="2" s="1"/>
  <c r="M1084" i="2" s="1"/>
  <c r="G702" i="2"/>
  <c r="G2128" i="2"/>
  <c r="K2128" i="2" s="1"/>
  <c r="G1608" i="2"/>
  <c r="K1608" i="2" s="1"/>
  <c r="M1608" i="2" s="1"/>
  <c r="G2165" i="2"/>
  <c r="G2114" i="2"/>
  <c r="K2114" i="2" s="1"/>
  <c r="G1705" i="2"/>
  <c r="G1634" i="2"/>
  <c r="K1634" i="2" s="1"/>
  <c r="G1504" i="2"/>
  <c r="K1504" i="2" s="1"/>
  <c r="G1633" i="2"/>
  <c r="F960" i="2"/>
  <c r="F717" i="2"/>
  <c r="F954" i="2"/>
  <c r="F849" i="2"/>
  <c r="F1063" i="2"/>
  <c r="F1098" i="2"/>
  <c r="G827" i="2"/>
  <c r="F1178" i="2"/>
  <c r="G896" i="2"/>
  <c r="K896" i="2" s="1"/>
  <c r="G1967" i="2"/>
  <c r="K1967" i="2" s="1"/>
  <c r="G1895" i="2"/>
  <c r="G1784" i="2"/>
  <c r="G727" i="2"/>
  <c r="G1080" i="2"/>
  <c r="K1080" i="2" s="1"/>
  <c r="M1080" i="2" s="1"/>
  <c r="G770" i="2"/>
  <c r="G1966" i="2"/>
  <c r="G1744" i="2"/>
  <c r="K1744" i="2" s="1"/>
  <c r="M1744" i="2" s="1"/>
  <c r="G1692" i="2"/>
  <c r="G1617" i="2"/>
  <c r="K1617" i="2" s="1"/>
  <c r="M1617" i="2" s="1"/>
  <c r="G2056" i="2"/>
  <c r="K2056" i="2" s="1"/>
  <c r="G1758" i="2"/>
  <c r="K1758" i="2" s="1"/>
  <c r="M1758" i="2" s="1"/>
  <c r="G1619" i="2"/>
  <c r="G2380" i="2"/>
  <c r="G2412" i="2"/>
  <c r="G2290" i="2"/>
  <c r="G1552" i="2"/>
  <c r="K1552" i="2" s="1"/>
  <c r="G1554" i="2"/>
  <c r="G769" i="2"/>
  <c r="G2338" i="2"/>
  <c r="K2338" i="2" s="1"/>
  <c r="G2385" i="2"/>
  <c r="K2385" i="2" s="1"/>
  <c r="G2313" i="2"/>
  <c r="G2190" i="2"/>
  <c r="K2190" i="2" s="1"/>
  <c r="G1936" i="2"/>
  <c r="K1936" i="2" s="1"/>
  <c r="G1882" i="2"/>
  <c r="K1882" i="2" s="1"/>
  <c r="G1535" i="2"/>
  <c r="K1535" i="2" s="1"/>
  <c r="G1399" i="2"/>
  <c r="K1399" i="2" s="1"/>
  <c r="G1346" i="2"/>
  <c r="G1196" i="2"/>
  <c r="G1138" i="2"/>
  <c r="G2125" i="2"/>
  <c r="K2125" i="2" s="1"/>
  <c r="G1198" i="2"/>
  <c r="G1044" i="2"/>
  <c r="K1044" i="2" s="1"/>
  <c r="G1269" i="2"/>
  <c r="K1269" i="2" s="1"/>
  <c r="G1203" i="2"/>
  <c r="K1203" i="2" s="1"/>
  <c r="M1203" i="2" s="1"/>
  <c r="G1944" i="2"/>
  <c r="K1944" i="2" s="1"/>
  <c r="G1062" i="2"/>
  <c r="K1062" i="2" s="1"/>
  <c r="G1606" i="2"/>
  <c r="K1606" i="2" s="1"/>
  <c r="G1026" i="2"/>
  <c r="G2424" i="2"/>
  <c r="G1175" i="2"/>
  <c r="G1049" i="2"/>
  <c r="G1767" i="2"/>
  <c r="K1767" i="2" s="1"/>
  <c r="M1767" i="2" s="1"/>
  <c r="G1490" i="2"/>
  <c r="G2115" i="2"/>
  <c r="K2115" i="2" s="1"/>
  <c r="G1664" i="2"/>
  <c r="K1664" i="2" s="1"/>
  <c r="G1164" i="2"/>
  <c r="K1164" i="2" s="1"/>
  <c r="G890" i="2"/>
  <c r="K890" i="2" s="1"/>
  <c r="G2118" i="2"/>
  <c r="K2118" i="2" s="1"/>
  <c r="G2030" i="2"/>
  <c r="G1959" i="2"/>
  <c r="K1959" i="2" s="1"/>
  <c r="G1524" i="2"/>
  <c r="G1375" i="2"/>
  <c r="K1375" i="2" s="1"/>
  <c r="G1083" i="2"/>
  <c r="K1083" i="2" s="1"/>
  <c r="G1799" i="2"/>
  <c r="K1799" i="2" s="1"/>
  <c r="G904" i="2"/>
  <c r="G2304" i="2"/>
  <c r="K2304" i="2" s="1"/>
  <c r="M2304" i="2" s="1"/>
  <c r="G1395" i="2"/>
  <c r="K1395" i="2" s="1"/>
  <c r="F2153" i="2"/>
  <c r="G2276" i="2"/>
  <c r="K2276" i="2" s="1"/>
  <c r="E1877" i="2"/>
  <c r="F1877" i="2" s="1"/>
  <c r="E1618" i="2"/>
  <c r="E1377" i="2"/>
  <c r="F1377" i="2" s="1"/>
  <c r="F1496" i="2"/>
  <c r="G997" i="2"/>
  <c r="F2129" i="2"/>
  <c r="F2347" i="2"/>
  <c r="E2230" i="2"/>
  <c r="F2059" i="2"/>
  <c r="E1243" i="2"/>
  <c r="F1243" i="2" s="1"/>
  <c r="G1089" i="2"/>
  <c r="K1089" i="2" s="1"/>
  <c r="N1089" i="2" s="1"/>
  <c r="F1814" i="2"/>
  <c r="F2117" i="2"/>
  <c r="F2432" i="2"/>
  <c r="G2205" i="2"/>
  <c r="K2205" i="2" s="1"/>
  <c r="G2144" i="2"/>
  <c r="F1885" i="2"/>
  <c r="F1707" i="2"/>
  <c r="E1400" i="2"/>
  <c r="F1400" i="2" s="1"/>
  <c r="E1054" i="2"/>
  <c r="E1406" i="2"/>
  <c r="F1406" i="2" s="1"/>
  <c r="E2279" i="2"/>
  <c r="F2279" i="2" s="1"/>
  <c r="G2195" i="2"/>
  <c r="K2195" i="2" s="1"/>
  <c r="F976" i="2"/>
  <c r="F1742" i="2"/>
  <c r="F1380" i="2"/>
  <c r="F1549" i="2"/>
  <c r="G2417" i="2"/>
  <c r="K2417" i="2" s="1"/>
  <c r="F1933" i="2"/>
  <c r="E1567" i="2"/>
  <c r="F1567" i="2" s="1"/>
  <c r="G1906" i="2"/>
  <c r="K1906" i="2" s="1"/>
  <c r="E1322" i="2"/>
  <c r="J1322" i="2" s="1"/>
  <c r="E714" i="2"/>
  <c r="F714" i="2" s="1"/>
  <c r="G2079" i="2"/>
  <c r="G1740" i="2"/>
  <c r="K1740" i="2" s="1"/>
  <c r="M1740" i="2" s="1"/>
  <c r="G1603" i="2"/>
  <c r="F2163" i="2"/>
  <c r="F1899" i="2"/>
  <c r="F1409" i="2"/>
  <c r="G1207" i="2"/>
  <c r="K1207" i="2" s="1"/>
  <c r="E743" i="2"/>
  <c r="F1720" i="2"/>
  <c r="F910" i="2"/>
  <c r="F1910" i="2"/>
  <c r="F2022" i="2"/>
  <c r="E1930" i="2"/>
  <c r="F1930" i="2" s="1"/>
  <c r="E1553" i="2"/>
  <c r="F1279" i="2"/>
  <c r="E1179" i="2"/>
  <c r="F1179" i="2" s="1"/>
  <c r="E2235" i="2"/>
  <c r="J2235" i="2" s="1"/>
  <c r="F1363" i="2"/>
  <c r="E1669" i="2"/>
  <c r="J1669" i="2" s="1"/>
  <c r="E1446" i="2"/>
  <c r="E2124" i="2"/>
  <c r="F2124" i="2" s="1"/>
  <c r="E1334" i="2"/>
  <c r="F1334" i="2" s="1"/>
  <c r="E873" i="2"/>
  <c r="F1464" i="2"/>
  <c r="F1224" i="2"/>
  <c r="G2285" i="2"/>
  <c r="K2285" i="2" s="1"/>
  <c r="G789" i="2"/>
  <c r="G1085" i="2"/>
  <c r="F1286" i="2"/>
  <c r="G2349" i="2"/>
  <c r="K2349" i="2" s="1"/>
  <c r="M2349" i="2" s="1"/>
  <c r="G1347" i="2"/>
  <c r="K1347" i="2" s="1"/>
  <c r="F1177" i="2"/>
  <c r="F1153" i="2"/>
  <c r="E1065" i="2"/>
  <c r="F1065" i="2" s="1"/>
  <c r="F934" i="2"/>
  <c r="F839" i="2"/>
  <c r="F835" i="2"/>
  <c r="G835" i="2" s="1"/>
  <c r="F1103" i="2"/>
  <c r="F935" i="2"/>
  <c r="G1158" i="2"/>
  <c r="K1158" i="2" s="1"/>
  <c r="G2403" i="2"/>
  <c r="G2332" i="2"/>
  <c r="K2332" i="2" s="1"/>
  <c r="G2275" i="2"/>
  <c r="G1323" i="2"/>
  <c r="K1323" i="2" s="1"/>
  <c r="G1233" i="2"/>
  <c r="K1233" i="2" s="1"/>
  <c r="M1233" i="2" s="1"/>
  <c r="G1169" i="2"/>
  <c r="K1169" i="2" s="1"/>
  <c r="M1169" i="2" s="1"/>
  <c r="G1019" i="2"/>
  <c r="K1019" i="2" s="1"/>
  <c r="G1484" i="2"/>
  <c r="G1292" i="2"/>
  <c r="G1120" i="2"/>
  <c r="K1120" i="2" s="1"/>
  <c r="G1066" i="2"/>
  <c r="K1066" i="2" s="1"/>
  <c r="G876" i="2"/>
  <c r="K876" i="2" s="1"/>
  <c r="G2088" i="2"/>
  <c r="K2088" i="2" s="1"/>
  <c r="G2024" i="2"/>
  <c r="G2298" i="2"/>
  <c r="K2298" i="2" s="1"/>
  <c r="G1694" i="2"/>
  <c r="G1573" i="2"/>
  <c r="G1312" i="2"/>
  <c r="K1312" i="2" s="1"/>
  <c r="G2148" i="2"/>
  <c r="K2148" i="2" s="1"/>
  <c r="G2096" i="2"/>
  <c r="G1097" i="2"/>
  <c r="G972" i="2"/>
  <c r="K972" i="2" s="1"/>
  <c r="G1463" i="2"/>
  <c r="K1463" i="2" s="1"/>
  <c r="G1210" i="2"/>
  <c r="G2414" i="2"/>
  <c r="G2343" i="2"/>
  <c r="K2343" i="2" s="1"/>
  <c r="M2343" i="2" s="1"/>
  <c r="G2286" i="2"/>
  <c r="G2226" i="2"/>
  <c r="K2226" i="2" s="1"/>
  <c r="G2003" i="2"/>
  <c r="K2003" i="2" s="1"/>
  <c r="G1937" i="2"/>
  <c r="K1937" i="2" s="1"/>
  <c r="M1937" i="2" s="1"/>
  <c r="G1772" i="2"/>
  <c r="G1722" i="2"/>
  <c r="K1722" i="2" s="1"/>
  <c r="G1668" i="2"/>
  <c r="G2143" i="2"/>
  <c r="G1838" i="2"/>
  <c r="K1838" i="2" s="1"/>
  <c r="G1907" i="2"/>
  <c r="K1907" i="2" s="1"/>
  <c r="G1790" i="2"/>
  <c r="K1790" i="2" s="1"/>
  <c r="M1790" i="2" s="1"/>
  <c r="G1479" i="2"/>
  <c r="K1479" i="2" s="1"/>
  <c r="M1479" i="2" s="1"/>
  <c r="G1305" i="2"/>
  <c r="K1305" i="2" s="1"/>
  <c r="G919" i="2"/>
  <c r="K919" i="2" s="1"/>
  <c r="G853" i="2"/>
  <c r="G733" i="2"/>
  <c r="G2409" i="2"/>
  <c r="G1104" i="2"/>
  <c r="K1104" i="2" s="1"/>
  <c r="G1996" i="2"/>
  <c r="K1996" i="2" s="1"/>
  <c r="G1716" i="2"/>
  <c r="K1716" i="2" s="1"/>
  <c r="G1662" i="2"/>
  <c r="G1262" i="2"/>
  <c r="K1262" i="2" s="1"/>
  <c r="G1108" i="2"/>
  <c r="K1108" i="2" s="1"/>
  <c r="G1030" i="2"/>
  <c r="K1030" i="2" s="1"/>
  <c r="G924" i="2"/>
  <c r="K924" i="2" s="1"/>
  <c r="M924" i="2" s="1"/>
  <c r="G2402" i="2"/>
  <c r="G2395" i="2"/>
  <c r="G1523" i="2"/>
  <c r="K1523" i="2" s="1"/>
  <c r="G1260" i="2"/>
  <c r="G1148" i="2"/>
  <c r="G2237" i="2"/>
  <c r="K2237" i="2" s="1"/>
  <c r="M2237" i="2" s="1"/>
  <c r="G1938" i="2"/>
  <c r="K1938" i="2" s="1"/>
  <c r="M1938" i="2" s="1"/>
  <c r="G1537" i="2"/>
  <c r="K1537" i="2" s="1"/>
  <c r="M1537" i="2" s="1"/>
  <c r="G1613" i="2"/>
  <c r="K1613" i="2" s="1"/>
  <c r="M1613" i="2" s="1"/>
  <c r="G979" i="2"/>
  <c r="K979" i="2" s="1"/>
  <c r="G2084" i="2"/>
  <c r="E2319" i="2"/>
  <c r="E1888" i="2"/>
  <c r="F1888" i="2" s="1"/>
  <c r="E1358" i="2"/>
  <c r="F1358" i="2" s="1"/>
  <c r="F2035" i="2"/>
  <c r="E1427" i="2"/>
  <c r="F1427" i="2" s="1"/>
  <c r="F1000" i="2"/>
  <c r="E1642" i="2"/>
  <c r="F1212" i="2"/>
  <c r="G1136" i="2"/>
  <c r="F2093" i="2"/>
  <c r="G1994" i="2"/>
  <c r="F2393" i="2"/>
  <c r="G2272" i="2"/>
  <c r="K2272" i="2" s="1"/>
  <c r="F1867" i="2"/>
  <c r="G1792" i="2"/>
  <c r="K1792" i="2" s="1"/>
  <c r="F1683" i="2"/>
  <c r="G1556" i="2"/>
  <c r="E2315" i="2"/>
  <c r="F2315" i="2" s="1"/>
  <c r="E1555" i="2"/>
  <c r="J1555" i="2" s="1"/>
  <c r="E2020" i="2"/>
  <c r="F2020" i="2" s="1"/>
  <c r="G2038" i="2"/>
  <c r="E2354" i="2"/>
  <c r="J2354" i="2" s="1"/>
  <c r="E1842" i="2"/>
  <c r="F1842" i="2" s="1"/>
  <c r="E1835" i="2"/>
  <c r="F1835" i="2" s="1"/>
  <c r="F1702" i="2"/>
  <c r="G1272" i="2"/>
  <c r="G2372" i="2"/>
  <c r="E985" i="2"/>
  <c r="E1723" i="2"/>
  <c r="F1723" i="2" s="1"/>
  <c r="G1032" i="2"/>
  <c r="K1032" i="2" s="1"/>
  <c r="F2140" i="2"/>
  <c r="G1755" i="2"/>
  <c r="K1755" i="2" s="1"/>
  <c r="F1599" i="2"/>
  <c r="F1022" i="2"/>
  <c r="F1892" i="2"/>
  <c r="F1999" i="2"/>
  <c r="F1862" i="2"/>
  <c r="F1747" i="2"/>
  <c r="F1532" i="2"/>
  <c r="F1945" i="2"/>
  <c r="E797" i="2"/>
  <c r="F1326" i="2"/>
  <c r="F2092" i="2"/>
  <c r="F1839" i="2"/>
  <c r="E2004" i="2"/>
  <c r="F2004" i="2" s="1"/>
  <c r="E1015" i="2"/>
  <c r="E1990" i="2"/>
  <c r="F1990" i="2" s="1"/>
  <c r="G2287" i="2"/>
  <c r="K2287" i="2" s="1"/>
  <c r="M2287" i="2" s="1"/>
  <c r="E1006" i="2"/>
  <c r="J1006" i="2" s="1"/>
  <c r="E1857" i="2"/>
  <c r="F1857" i="2" s="1"/>
  <c r="E1954" i="2"/>
  <c r="F1954" i="2" s="1"/>
  <c r="E1529" i="2"/>
  <c r="J1529" i="2" s="1"/>
  <c r="E1482" i="2"/>
  <c r="G2344" i="2"/>
  <c r="K2344" i="2" s="1"/>
  <c r="M2344" i="2" s="1"/>
  <c r="G2317" i="2"/>
  <c r="G2087" i="2"/>
  <c r="K2087" i="2" s="1"/>
  <c r="G2029" i="2"/>
  <c r="G2328" i="2"/>
  <c r="G2267" i="2"/>
  <c r="G2080" i="2"/>
  <c r="G1199" i="2"/>
  <c r="K1199" i="2" s="1"/>
  <c r="E1774" i="2"/>
  <c r="F1774" i="2" s="1"/>
  <c r="G2159" i="2"/>
  <c r="K2159" i="2" s="1"/>
  <c r="M2159" i="2" s="1"/>
  <c r="E1860" i="2"/>
  <c r="J1860" i="2" s="1"/>
  <c r="E1578" i="2"/>
  <c r="F1578" i="2" s="1"/>
  <c r="E2302" i="2"/>
  <c r="F2302" i="2" s="1"/>
  <c r="G852" i="2"/>
  <c r="K852" i="2" s="1"/>
  <c r="E944" i="2"/>
  <c r="J944" i="2" s="1"/>
  <c r="G2180" i="2"/>
  <c r="K2180" i="2" s="1"/>
  <c r="M2180" i="2" s="1"/>
  <c r="E2002" i="2"/>
  <c r="J2002" i="2" s="1"/>
  <c r="G2245" i="2"/>
  <c r="K2245" i="2" s="1"/>
  <c r="E1569" i="2"/>
  <c r="G1248" i="2"/>
  <c r="E868" i="2"/>
  <c r="J868" i="2" s="1"/>
  <c r="G2068" i="2"/>
  <c r="K2068" i="2" s="1"/>
  <c r="G1849" i="2"/>
  <c r="K1849" i="2" s="1"/>
  <c r="E2352" i="2"/>
  <c r="G1265" i="2"/>
  <c r="G1033" i="2"/>
  <c r="G974" i="2"/>
  <c r="E1675" i="2"/>
  <c r="F1675" i="2" s="1"/>
  <c r="E1360" i="2"/>
  <c r="E2123" i="2"/>
  <c r="F2123" i="2" s="1"/>
  <c r="E1830" i="2"/>
  <c r="F1830" i="2" s="1"/>
  <c r="E1340" i="2"/>
  <c r="J1340" i="2" s="1"/>
  <c r="E1144" i="2"/>
  <c r="F1144" i="2" s="1"/>
  <c r="E1498" i="2"/>
  <c r="F1498" i="2" s="1"/>
  <c r="G1134" i="2"/>
  <c r="K1134" i="2" s="1"/>
  <c r="E2213" i="2"/>
  <c r="F2213" i="2" s="1"/>
  <c r="G1433" i="2"/>
  <c r="K1433" i="2" s="1"/>
  <c r="G1249" i="2"/>
  <c r="K1249" i="2" s="1"/>
  <c r="G965" i="2"/>
  <c r="G1834" i="2"/>
  <c r="K1834" i="2" s="1"/>
  <c r="M1834" i="2" s="1"/>
  <c r="G1754" i="2"/>
  <c r="K1754" i="2" s="1"/>
  <c r="G1118" i="2"/>
  <c r="K1118" i="2" s="1"/>
  <c r="M1118" i="2" s="1"/>
  <c r="G1016" i="2"/>
  <c r="K1016" i="2" s="1"/>
  <c r="G1922" i="2"/>
  <c r="K1922" i="2" s="1"/>
  <c r="G2416" i="2"/>
  <c r="G1604" i="2"/>
  <c r="K1604" i="2" s="1"/>
  <c r="G1544" i="2"/>
  <c r="K1544" i="2" s="1"/>
  <c r="G1193" i="2"/>
  <c r="K1193" i="2" s="1"/>
  <c r="M1193" i="2" s="1"/>
  <c r="E1452" i="2"/>
  <c r="J1452" i="2" s="1"/>
  <c r="E1188" i="2"/>
  <c r="J1188" i="2" s="1"/>
  <c r="E968" i="2"/>
  <c r="E860" i="2"/>
  <c r="F860" i="2" s="1"/>
  <c r="E1460" i="2"/>
  <c r="F1460" i="2" s="1"/>
  <c r="E1708" i="2"/>
  <c r="J1708" i="2" s="1"/>
  <c r="E814" i="2"/>
  <c r="F814" i="2" s="1"/>
  <c r="E783" i="2"/>
  <c r="F783" i="2" s="1"/>
  <c r="E1969" i="2"/>
  <c r="E1978" i="2"/>
  <c r="F1978" i="2" s="1"/>
  <c r="E906" i="2"/>
  <c r="F906" i="2" s="1"/>
  <c r="E2207" i="2"/>
  <c r="E1732" i="2"/>
  <c r="F1732" i="2" s="1"/>
  <c r="E1045" i="2"/>
  <c r="F1045" i="2" s="1"/>
  <c r="E1327" i="2"/>
  <c r="E1940" i="2"/>
  <c r="F1940" i="2" s="1"/>
  <c r="E1250" i="2"/>
  <c r="J1250" i="2" s="1"/>
  <c r="E734" i="2"/>
  <c r="E1076" i="2"/>
  <c r="F1076" i="2" s="1"/>
  <c r="E1349" i="2"/>
  <c r="F1349" i="2" s="1"/>
  <c r="E716" i="2"/>
  <c r="E1884" i="2"/>
  <c r="F1884" i="2" s="1"/>
  <c r="E1480" i="2"/>
  <c r="F1480" i="2" s="1"/>
  <c r="G2216" i="2"/>
  <c r="K2216" i="2" s="1"/>
  <c r="E1876" i="2"/>
  <c r="F1876" i="2" s="1"/>
  <c r="E1370" i="2"/>
  <c r="F1370" i="2" s="1"/>
  <c r="E1150" i="2"/>
  <c r="J1150" i="2" s="1"/>
  <c r="E1858" i="2"/>
  <c r="F1858" i="2" s="1"/>
  <c r="E970" i="2"/>
  <c r="F970" i="2" s="1"/>
  <c r="G1737" i="2"/>
  <c r="G1308" i="2"/>
  <c r="K1308" i="2" s="1"/>
  <c r="G2327" i="2"/>
  <c r="K2327" i="2" s="1"/>
  <c r="M2327" i="2" s="1"/>
  <c r="G2250" i="2"/>
  <c r="G1927" i="2"/>
  <c r="K1927" i="2" s="1"/>
  <c r="M1927" i="2" s="1"/>
  <c r="G747" i="2"/>
  <c r="E1417" i="2"/>
  <c r="G2166" i="2"/>
  <c r="K2166" i="2" s="1"/>
  <c r="G2170" i="2"/>
  <c r="E2048" i="2"/>
  <c r="J2048" i="2" s="1"/>
  <c r="G1852" i="2"/>
  <c r="E1333" i="2"/>
  <c r="F1333" i="2" s="1"/>
  <c r="G1563" i="2"/>
  <c r="K1563" i="2" s="1"/>
  <c r="G2329" i="2"/>
  <c r="G2206" i="2"/>
  <c r="K2206" i="2" s="1"/>
  <c r="G2023" i="2"/>
  <c r="G2132" i="2"/>
  <c r="G2074" i="2"/>
  <c r="K2074" i="2" s="1"/>
  <c r="G1873" i="2"/>
  <c r="G1815" i="2"/>
  <c r="G1689" i="2"/>
  <c r="E1883" i="2"/>
  <c r="E1596" i="2"/>
  <c r="F1596" i="2" s="1"/>
  <c r="E1383" i="2"/>
  <c r="J1383" i="2" s="1"/>
  <c r="E1486" i="2"/>
  <c r="E1887" i="2"/>
  <c r="J1887" i="2" s="1"/>
  <c r="E1273" i="2"/>
  <c r="F1273" i="2" s="1"/>
  <c r="E1465" i="2"/>
  <c r="F1465" i="2" s="1"/>
  <c r="E1094" i="2"/>
  <c r="F1094" i="2" s="1"/>
  <c r="E1824" i="2"/>
  <c r="F1824" i="2" s="1"/>
  <c r="E1487" i="2"/>
  <c r="E1283" i="2"/>
  <c r="F1283" i="2" s="1"/>
  <c r="E963" i="2"/>
  <c r="F963" i="2" s="1"/>
  <c r="E803" i="2"/>
  <c r="E863" i="2"/>
  <c r="F863" i="2" s="1"/>
  <c r="E1587" i="2"/>
  <c r="F1587" i="2" s="1"/>
  <c r="E2248" i="2"/>
  <c r="J2248" i="2" s="1"/>
  <c r="E1470" i="2"/>
  <c r="F1470" i="2" s="1"/>
  <c r="E1277" i="2"/>
  <c r="F1277" i="2" s="1"/>
  <c r="E729" i="2"/>
  <c r="E1259" i="2"/>
  <c r="F1259" i="2" s="1"/>
  <c r="E2208" i="2"/>
  <c r="F2208" i="2" s="1"/>
  <c r="E762" i="2"/>
  <c r="E1014" i="2"/>
  <c r="F1014" i="2" s="1"/>
  <c r="E1307" i="2"/>
  <c r="F1307" i="2" s="1"/>
  <c r="E1039" i="2"/>
  <c r="E1064" i="2"/>
  <c r="J1064" i="2" s="1"/>
  <c r="E2269" i="2"/>
  <c r="F2269" i="2" s="1"/>
  <c r="E1624" i="2"/>
  <c r="J1624" i="2" s="1"/>
  <c r="E1666" i="2"/>
  <c r="F1666" i="2" s="1"/>
  <c r="E1004" i="2"/>
  <c r="F1004" i="2" s="1"/>
  <c r="E2260" i="2"/>
  <c r="E1817" i="2"/>
  <c r="F1817" i="2" s="1"/>
  <c r="E1379" i="2"/>
  <c r="F1379" i="2" s="1"/>
  <c r="G1989" i="2"/>
  <c r="K1989" i="2" s="1"/>
  <c r="N1989" i="2" s="1"/>
  <c r="E1917" i="2"/>
  <c r="F1917" i="2" s="1"/>
  <c r="G1805" i="2"/>
  <c r="K1805" i="2" s="1"/>
  <c r="G1414" i="2"/>
  <c r="K1414" i="2" s="1"/>
  <c r="G1296" i="2"/>
  <c r="K1296" i="2" s="1"/>
  <c r="G736" i="2"/>
  <c r="G2187" i="2"/>
  <c r="K2187" i="2" s="1"/>
  <c r="G2104" i="2"/>
  <c r="G1159" i="2"/>
  <c r="K1159" i="2" s="1"/>
  <c r="M1159" i="2" s="1"/>
  <c r="E2186" i="2"/>
  <c r="J2186" i="2" s="1"/>
  <c r="E1288" i="2"/>
  <c r="F1288" i="2" s="1"/>
  <c r="E1560" i="2"/>
  <c r="J1560" i="2" s="1"/>
  <c r="E1073" i="2"/>
  <c r="G1012" i="2"/>
  <c r="K1012" i="2" s="1"/>
  <c r="G1306" i="2"/>
  <c r="K1306" i="2" s="1"/>
  <c r="E1660" i="2"/>
  <c r="G1528" i="2"/>
  <c r="K1528" i="2" s="1"/>
  <c r="G1432" i="2"/>
  <c r="K1432" i="2" s="1"/>
  <c r="E1338" i="2"/>
  <c r="G1254" i="2"/>
  <c r="G778" i="2"/>
  <c r="G2234" i="2"/>
  <c r="G1952" i="2"/>
  <c r="E2356" i="2"/>
  <c r="J2356" i="2" s="1"/>
  <c r="E1394" i="2"/>
  <c r="G2342" i="2"/>
  <c r="K2342" i="2" s="1"/>
  <c r="M2342" i="2" s="1"/>
  <c r="E1048" i="2"/>
  <c r="F1048" i="2" s="1"/>
  <c r="G2044" i="2"/>
  <c r="K2044" i="2" s="1"/>
  <c r="M2044" i="2" s="1"/>
  <c r="G1844" i="2"/>
  <c r="K1844" i="2" s="1"/>
  <c r="G1688" i="2"/>
  <c r="E1389" i="2"/>
  <c r="E2202" i="2"/>
  <c r="F2202" i="2" s="1"/>
  <c r="G2054" i="2"/>
  <c r="K2054" i="2" s="1"/>
  <c r="M2054" i="2" s="1"/>
  <c r="E1285" i="2"/>
  <c r="G994" i="2"/>
  <c r="G1760" i="2"/>
  <c r="K1760" i="2" s="1"/>
  <c r="E1678" i="2"/>
  <c r="J1678" i="2" s="1"/>
  <c r="G1453" i="2"/>
  <c r="K1453" i="2" s="1"/>
  <c r="M1453" i="2" s="1"/>
  <c r="E1356" i="2"/>
  <c r="F1356" i="2" s="1"/>
  <c r="G946" i="2"/>
  <c r="K946" i="2" s="1"/>
  <c r="E850" i="2"/>
  <c r="F850" i="2" s="1"/>
  <c r="E730" i="2"/>
  <c r="F730" i="2" s="1"/>
  <c r="G2266" i="2"/>
  <c r="G2133" i="2"/>
  <c r="K2133" i="2" s="1"/>
  <c r="G2064" i="2"/>
  <c r="K2064" i="2" s="1"/>
  <c r="M2064" i="2" s="1"/>
  <c r="G2006" i="2"/>
  <c r="K2006" i="2" s="1"/>
  <c r="G2305" i="2"/>
  <c r="G2238" i="2"/>
  <c r="K2238" i="2" s="1"/>
  <c r="G2177" i="2"/>
  <c r="K2177" i="2" s="1"/>
  <c r="G2116" i="2"/>
  <c r="K2116" i="2" s="1"/>
  <c r="G1625" i="2"/>
  <c r="G1129" i="2"/>
  <c r="G2392" i="2"/>
  <c r="E1597" i="2"/>
  <c r="F1597" i="2" s="1"/>
  <c r="E2108" i="2"/>
  <c r="E1717" i="2"/>
  <c r="F1717" i="2" s="1"/>
  <c r="E1423" i="2"/>
  <c r="F1423" i="2" s="1"/>
  <c r="E2185" i="2"/>
  <c r="J2185" i="2" s="1"/>
  <c r="E822" i="2"/>
  <c r="F822" i="2" s="1"/>
  <c r="E1294" i="2"/>
  <c r="F1294" i="2" s="1"/>
  <c r="E2219" i="2"/>
  <c r="G1225" i="2"/>
  <c r="K1225" i="2" s="1"/>
  <c r="G1476" i="2"/>
  <c r="E1374" i="2"/>
  <c r="G844" i="2"/>
  <c r="E748" i="2"/>
  <c r="F748" i="2" s="1"/>
  <c r="G1342" i="2"/>
  <c r="K1342" i="2" s="1"/>
  <c r="G2150" i="2"/>
  <c r="G2367" i="2"/>
  <c r="G1343" i="2"/>
  <c r="G1075" i="2"/>
  <c r="E1854" i="2"/>
  <c r="E1602" i="2"/>
  <c r="F1602" i="2" s="1"/>
  <c r="E2365" i="2"/>
  <c r="J2365" i="2" s="1"/>
  <c r="E1924" i="2"/>
  <c r="E1547" i="2"/>
  <c r="F1547" i="2" s="1"/>
  <c r="E774" i="2"/>
  <c r="F774" i="2" s="1"/>
  <c r="E1276" i="2"/>
  <c r="G1086" i="2"/>
  <c r="E1673" i="2"/>
  <c r="F1673" i="2" s="1"/>
  <c r="G1810" i="2"/>
  <c r="K1810" i="2" s="1"/>
  <c r="M1810" i="2" s="1"/>
  <c r="G1648" i="2"/>
  <c r="E1403" i="2"/>
  <c r="F1403" i="2" s="1"/>
  <c r="G1160" i="2"/>
  <c r="G2399" i="2"/>
  <c r="K2399" i="2" s="1"/>
  <c r="G2193" i="2"/>
  <c r="K2193" i="2" s="1"/>
  <c r="G1580" i="2"/>
  <c r="K1580" i="2" s="1"/>
  <c r="G1527" i="2"/>
  <c r="G1442" i="2"/>
  <c r="K1442" i="2" s="1"/>
  <c r="G1165" i="2"/>
  <c r="E1252" i="2"/>
  <c r="F1252" i="2" s="1"/>
  <c r="E1373" i="2"/>
  <c r="J1373" i="2" s="1"/>
  <c r="E1093" i="2"/>
  <c r="E2362" i="2"/>
  <c r="F2362" i="2" s="1"/>
  <c r="E1387" i="2"/>
  <c r="F1387" i="2" s="1"/>
  <c r="E726" i="2"/>
  <c r="E1533" i="2"/>
  <c r="F1533" i="2" s="1"/>
  <c r="E760" i="2"/>
  <c r="F760" i="2" s="1"/>
  <c r="E2377" i="2"/>
  <c r="E735" i="2"/>
  <c r="F735" i="2" s="1"/>
  <c r="E704" i="2"/>
  <c r="F704" i="2" s="1"/>
  <c r="G1526" i="2"/>
  <c r="E986" i="2"/>
  <c r="F986" i="2" s="1"/>
  <c r="G1412" i="2"/>
  <c r="K1412" i="2" s="1"/>
  <c r="E1600" i="2"/>
  <c r="E982" i="2"/>
  <c r="J982" i="2" s="1"/>
  <c r="E2262" i="2"/>
  <c r="F2262" i="2" s="1"/>
  <c r="E1505" i="2"/>
  <c r="E952" i="2"/>
  <c r="F952" i="2" s="1"/>
  <c r="E840" i="2"/>
  <c r="F840" i="2" s="1"/>
  <c r="G2296" i="2"/>
  <c r="K2296" i="2" s="1"/>
  <c r="E838" i="2"/>
  <c r="J838" i="2" s="1"/>
  <c r="E1902" i="2"/>
  <c r="F1902" i="2" s="1"/>
  <c r="E1295" i="2"/>
  <c r="J1295" i="2" s="1"/>
  <c r="E1773" i="2"/>
  <c r="F1773" i="2" s="1"/>
  <c r="E2370" i="2"/>
  <c r="F2370" i="2" s="1"/>
  <c r="E2310" i="2"/>
  <c r="G2194" i="2"/>
  <c r="K2194" i="2" s="1"/>
  <c r="G1928" i="2"/>
  <c r="K1928" i="2" s="1"/>
  <c r="M1928" i="2" s="1"/>
  <c r="G2426" i="2"/>
  <c r="K2426" i="2" s="1"/>
  <c r="G2039" i="2"/>
  <c r="K2039" i="2" s="1"/>
  <c r="M2039" i="2" s="1"/>
  <c r="G1879" i="2"/>
  <c r="K1879" i="2" s="1"/>
  <c r="M1879" i="2" s="1"/>
  <c r="G1827" i="2"/>
  <c r="K1827" i="2" s="1"/>
  <c r="G1764" i="2"/>
  <c r="G1695" i="2"/>
  <c r="K1695" i="2" s="1"/>
  <c r="G1550" i="2"/>
  <c r="K1550" i="2" s="1"/>
  <c r="E978" i="2"/>
  <c r="F978" i="2" s="1"/>
  <c r="E1746" i="2"/>
  <c r="F1746" i="2" s="1"/>
  <c r="E1806" i="2"/>
  <c r="J1806" i="2" s="1"/>
  <c r="E1316" i="2"/>
  <c r="J1316" i="2" s="1"/>
  <c r="E2089" i="2"/>
  <c r="F2089" i="2" s="1"/>
  <c r="E1309" i="2"/>
  <c r="E1840" i="2"/>
  <c r="F1840" i="2" s="1"/>
  <c r="G1626" i="2"/>
  <c r="K1626" i="2" s="1"/>
  <c r="G1682" i="2"/>
  <c r="K1682" i="2" s="1"/>
  <c r="G2229" i="2"/>
  <c r="G723" i="2"/>
  <c r="E806" i="2"/>
  <c r="J806" i="2" s="1"/>
  <c r="E775" i="2"/>
  <c r="F775" i="2" s="1"/>
  <c r="E1202" i="2"/>
  <c r="F1202" i="2" s="1"/>
  <c r="G930" i="2"/>
  <c r="K930" i="2" s="1"/>
  <c r="M930" i="2" s="1"/>
  <c r="E2147" i="2"/>
  <c r="F2147" i="2" s="1"/>
  <c r="E1960" i="2"/>
  <c r="F1960" i="2" s="1"/>
  <c r="G1923" i="2"/>
  <c r="E1823" i="2"/>
  <c r="J1823" i="2" s="1"/>
  <c r="G1303" i="2"/>
  <c r="E1195" i="2"/>
  <c r="G1119" i="2"/>
  <c r="K1119" i="2" s="1"/>
  <c r="M1119" i="2" s="1"/>
  <c r="E1714" i="2"/>
  <c r="F1714" i="2" s="1"/>
  <c r="E964" i="2"/>
  <c r="G742" i="2"/>
  <c r="G2306" i="2"/>
  <c r="K2306" i="2" s="1"/>
  <c r="G2188" i="2"/>
  <c r="K2188" i="2" s="1"/>
  <c r="M2188" i="2" s="1"/>
  <c r="G2058" i="2"/>
  <c r="K2058" i="2" s="1"/>
  <c r="G2322" i="2"/>
  <c r="K2322" i="2" s="1"/>
  <c r="G2255" i="2"/>
  <c r="K2255" i="2" s="1"/>
  <c r="G2110" i="2"/>
  <c r="K2110" i="2" s="1"/>
  <c r="G2057" i="2"/>
  <c r="K2057" i="2" s="1"/>
  <c r="G1993" i="2"/>
  <c r="K1993" i="2" s="1"/>
  <c r="G1856" i="2"/>
  <c r="K1856" i="2" s="1"/>
  <c r="G1798" i="2"/>
  <c r="G1736" i="2"/>
  <c r="G1636" i="2"/>
  <c r="K1636" i="2" s="1"/>
  <c r="G819" i="2"/>
  <c r="K819" i="2" s="1"/>
  <c r="E1735" i="2"/>
  <c r="E1542" i="2"/>
  <c r="F1542" i="2" s="1"/>
  <c r="E1246" i="2"/>
  <c r="F1246" i="2" s="1"/>
  <c r="E1770" i="2"/>
  <c r="E1302" i="2"/>
  <c r="J1302" i="2" s="1"/>
  <c r="E1488" i="2"/>
  <c r="F1488" i="2" s="1"/>
  <c r="E909" i="2"/>
  <c r="E1948" i="2"/>
  <c r="F1948" i="2" s="1"/>
  <c r="E1190" i="2"/>
  <c r="F1190" i="2" s="1"/>
  <c r="E2244" i="2"/>
  <c r="E1659" i="2"/>
  <c r="F1659" i="2" s="1"/>
  <c r="E1396" i="2"/>
  <c r="F1396" i="2" s="1"/>
  <c r="E897" i="2"/>
  <c r="J897" i="2" s="1"/>
  <c r="G1518" i="2"/>
  <c r="K1518" i="2" s="1"/>
  <c r="E1517" i="2"/>
  <c r="F1517" i="2" s="1"/>
  <c r="E942" i="2"/>
  <c r="E2225" i="2"/>
  <c r="J2225" i="2" s="1"/>
  <c r="E1219" i="2"/>
  <c r="F1219" i="2" s="1"/>
  <c r="E1420" i="2"/>
  <c r="E1832" i="2"/>
  <c r="F1832" i="2" s="1"/>
  <c r="E1963" i="2"/>
  <c r="F1963" i="2" s="1"/>
  <c r="E1390" i="2"/>
  <c r="F1390" i="2" s="1"/>
  <c r="E2413" i="2"/>
  <c r="F2413" i="2" s="1"/>
  <c r="E1226" i="2"/>
  <c r="F1226" i="2" s="1"/>
  <c r="E993" i="2"/>
  <c r="E1235" i="2"/>
  <c r="F1235" i="2" s="1"/>
  <c r="E980" i="2"/>
  <c r="F980" i="2" s="1"/>
  <c r="E1055" i="2"/>
  <c r="E846" i="2"/>
  <c r="F846" i="2" s="1"/>
  <c r="E2215" i="2"/>
  <c r="F2215" i="2" s="1"/>
  <c r="E753" i="2"/>
  <c r="E973" i="2"/>
  <c r="F973" i="2" s="1"/>
  <c r="E1749" i="2"/>
  <c r="F1749" i="2" s="1"/>
  <c r="E1268" i="2"/>
  <c r="E1667" i="2"/>
  <c r="F1667" i="2" s="1"/>
  <c r="E998" i="2"/>
  <c r="F998" i="2" s="1"/>
  <c r="G1718" i="2"/>
  <c r="G2037" i="2"/>
  <c r="K2037" i="2" s="1"/>
  <c r="M2037" i="2" s="1"/>
  <c r="E1566" i="2"/>
  <c r="F1566" i="2" s="1"/>
  <c r="E1228" i="2"/>
  <c r="G1965" i="2"/>
  <c r="K1965" i="2" s="1"/>
  <c r="G1875" i="2"/>
  <c r="K1875" i="2" s="1"/>
  <c r="E1777" i="2"/>
  <c r="G1362" i="2"/>
  <c r="K1362" i="2" s="1"/>
  <c r="G880" i="2"/>
  <c r="K880" i="2" s="1"/>
  <c r="G2228" i="2"/>
  <c r="G2167" i="2"/>
  <c r="K2167" i="2" s="1"/>
  <c r="M2167" i="2" s="1"/>
  <c r="G2086" i="2"/>
  <c r="K2086" i="2" s="1"/>
  <c r="G1205" i="2"/>
  <c r="G813" i="2"/>
  <c r="G2373" i="2"/>
  <c r="E1676" i="2"/>
  <c r="E1462" i="2"/>
  <c r="F1462" i="2" s="1"/>
  <c r="E763" i="2"/>
  <c r="F763" i="2" s="1"/>
  <c r="E1186" i="2"/>
  <c r="G983" i="2"/>
  <c r="K983" i="2" s="1"/>
  <c r="E1234" i="2"/>
  <c r="F1234" i="2" s="1"/>
  <c r="E1059" i="2"/>
  <c r="G1637" i="2"/>
  <c r="K1637" i="2" s="1"/>
  <c r="M1637" i="2" s="1"/>
  <c r="G1506" i="2"/>
  <c r="K1506" i="2" s="1"/>
  <c r="G1314" i="2"/>
  <c r="K1314" i="2" s="1"/>
  <c r="M1314" i="2" s="1"/>
  <c r="G1230" i="2"/>
  <c r="K1230" i="2" s="1"/>
  <c r="M1230" i="2" s="1"/>
  <c r="G1046" i="2"/>
  <c r="E832" i="2"/>
  <c r="G754" i="2"/>
  <c r="G2277" i="2"/>
  <c r="K2277" i="2" s="1"/>
  <c r="G2156" i="2"/>
  <c r="K2156" i="2" s="1"/>
  <c r="E1109" i="2"/>
  <c r="F1109" i="2" s="1"/>
  <c r="E2252" i="2"/>
  <c r="F2252" i="2" s="1"/>
  <c r="E1986" i="2"/>
  <c r="G1802" i="2"/>
  <c r="K1802" i="2" s="1"/>
  <c r="G1640" i="2"/>
  <c r="G2152" i="2"/>
  <c r="K2152" i="2" s="1"/>
  <c r="M2152" i="2" s="1"/>
  <c r="E2257" i="2"/>
  <c r="F2257" i="2" s="1"/>
  <c r="G1255" i="2"/>
  <c r="K1255" i="2" s="1"/>
  <c r="E1155" i="2"/>
  <c r="G1654" i="2"/>
  <c r="K1654" i="2" s="1"/>
  <c r="G2334" i="2"/>
  <c r="K2334" i="2" s="1"/>
  <c r="G2105" i="2"/>
  <c r="K2105" i="2" s="1"/>
  <c r="G2046" i="2"/>
  <c r="G1988" i="2"/>
  <c r="G2345" i="2"/>
  <c r="K2345" i="2" s="1"/>
  <c r="G2288" i="2"/>
  <c r="K2288" i="2" s="1"/>
  <c r="M2288" i="2" s="1"/>
  <c r="G2222" i="2"/>
  <c r="K2222" i="2" s="1"/>
  <c r="G2155" i="2"/>
  <c r="K2155" i="2" s="1"/>
  <c r="G2098" i="2"/>
  <c r="G1609" i="2"/>
  <c r="G1223" i="2"/>
  <c r="G933" i="2"/>
  <c r="E2232" i="2"/>
  <c r="F2232" i="2" s="1"/>
  <c r="E1354" i="2"/>
  <c r="E2043" i="2"/>
  <c r="F2043" i="2" s="1"/>
  <c r="E1645" i="2"/>
  <c r="F1645" i="2" s="1"/>
  <c r="E2374" i="2"/>
  <c r="G870" i="2"/>
  <c r="K870" i="2" s="1"/>
  <c r="M870" i="2" s="1"/>
  <c r="E1968" i="2"/>
  <c r="F1968" i="2" s="1"/>
  <c r="G2184" i="2"/>
  <c r="K2184" i="2" s="1"/>
  <c r="M2184" i="2" s="1"/>
  <c r="E1788" i="2"/>
  <c r="F1788" i="2" s="1"/>
  <c r="E1438" i="2"/>
  <c r="F1438" i="2" s="1"/>
  <c r="G1017" i="2"/>
  <c r="K1017" i="2" s="1"/>
  <c r="E773" i="2"/>
  <c r="F773" i="2" s="1"/>
  <c r="E1696" i="2"/>
  <c r="F1696" i="2" s="1"/>
  <c r="G1350" i="2"/>
  <c r="G1266" i="2"/>
  <c r="K1266" i="2" s="1"/>
  <c r="G724" i="2"/>
  <c r="G2227" i="2"/>
  <c r="K2227" i="2" s="1"/>
  <c r="G1926" i="2"/>
  <c r="K1926" i="2" s="1"/>
  <c r="G2389" i="2"/>
  <c r="K2389" i="2" s="1"/>
  <c r="M2389" i="2" s="1"/>
  <c r="G1385" i="2"/>
  <c r="K1385" i="2" s="1"/>
  <c r="G1289" i="2"/>
  <c r="G1057" i="2"/>
  <c r="K1057" i="2" s="1"/>
  <c r="G992" i="2"/>
  <c r="G855" i="2"/>
  <c r="E1745" i="2"/>
  <c r="F1745" i="2" s="1"/>
  <c r="E1548" i="2"/>
  <c r="E1712" i="2"/>
  <c r="F1712" i="2" s="1"/>
  <c r="G2274" i="2"/>
  <c r="K2274" i="2" s="1"/>
  <c r="M2274" i="2" s="1"/>
  <c r="E1870" i="2"/>
  <c r="E1393" i="2"/>
  <c r="F1393" i="2" s="1"/>
  <c r="E732" i="2"/>
  <c r="F732" i="2" s="1"/>
  <c r="E1890" i="2"/>
  <c r="G1783" i="2"/>
  <c r="E1466" i="2"/>
  <c r="E988" i="2"/>
  <c r="F988" i="2" s="1"/>
  <c r="E1863" i="2"/>
  <c r="F1863" i="2" s="1"/>
  <c r="G1793" i="2"/>
  <c r="G1218" i="2"/>
  <c r="K1218" i="2" s="1"/>
  <c r="M1218" i="2" s="1"/>
  <c r="G1142" i="2"/>
  <c r="G1058" i="2"/>
  <c r="K1058" i="2" s="1"/>
  <c r="E2382" i="2"/>
  <c r="F2382" i="2" s="1"/>
  <c r="G2173" i="2"/>
  <c r="K2173" i="2" s="1"/>
  <c r="E1510" i="2"/>
  <c r="G1217" i="2"/>
  <c r="G1147" i="2"/>
  <c r="E1546" i="2"/>
  <c r="F1546" i="2" s="1"/>
  <c r="E958" i="2"/>
  <c r="F958" i="2" s="1"/>
  <c r="E1253" i="2"/>
  <c r="E1027" i="2"/>
  <c r="F1027" i="2" s="1"/>
  <c r="E1458" i="2"/>
  <c r="F1458" i="2" s="1"/>
  <c r="E2135" i="2"/>
  <c r="E1397" i="2"/>
  <c r="F1397" i="2" s="1"/>
  <c r="G2168" i="2"/>
  <c r="K2168" i="2" s="1"/>
  <c r="M2168" i="2" s="1"/>
  <c r="E1909" i="2"/>
  <c r="E1489" i="2"/>
  <c r="F1489" i="2" s="1"/>
  <c r="E899" i="2"/>
  <c r="F899" i="2" s="1"/>
  <c r="E1494" i="2"/>
  <c r="E1240" i="2"/>
  <c r="F1240" i="2" s="1"/>
  <c r="E1344" i="2"/>
  <c r="F1344" i="2" s="1"/>
  <c r="E790" i="2"/>
  <c r="E2363" i="2"/>
  <c r="F2363" i="2" s="1"/>
  <c r="E1915" i="2"/>
  <c r="F1915" i="2" s="1"/>
  <c r="E1499" i="2"/>
  <c r="E1962" i="2"/>
  <c r="F1962" i="2" s="1"/>
  <c r="M10" i="2"/>
  <c r="G1137" i="2"/>
  <c r="K1137" i="2" s="1"/>
  <c r="G1621" i="2"/>
  <c r="G1178" i="2"/>
  <c r="G1416" i="2"/>
  <c r="K1416" i="2" s="1"/>
  <c r="G1041" i="2"/>
  <c r="G1029" i="2"/>
  <c r="K1029" i="2" s="1"/>
  <c r="N1029" i="2" s="1"/>
  <c r="G935" i="2"/>
  <c r="G1047" i="2"/>
  <c r="G767" i="2"/>
  <c r="G917" i="2"/>
  <c r="G1123" i="2"/>
  <c r="G713" i="2"/>
  <c r="G1007" i="2"/>
  <c r="K1007" i="2" s="1"/>
  <c r="G1257" i="2"/>
  <c r="G1151" i="2"/>
  <c r="G1020" i="2"/>
  <c r="G1052" i="2"/>
  <c r="G1036" i="2"/>
  <c r="G875" i="2"/>
  <c r="G1079" i="2"/>
  <c r="K1079" i="2" s="1"/>
  <c r="G766" i="2"/>
  <c r="G1008" i="2"/>
  <c r="G825" i="2"/>
  <c r="K825" i="2" s="1"/>
  <c r="G1063" i="2"/>
  <c r="G1034" i="2"/>
  <c r="G1013" i="2"/>
  <c r="G943" i="2"/>
  <c r="K943" i="2" s="1"/>
  <c r="G798" i="2"/>
  <c r="G777" i="2"/>
  <c r="G1050" i="2"/>
  <c r="G975" i="2"/>
  <c r="G740" i="2"/>
  <c r="G792" i="2"/>
  <c r="G947" i="2"/>
  <c r="K947" i="2" s="1"/>
  <c r="G927" i="2"/>
  <c r="G746" i="2"/>
  <c r="G1001" i="2"/>
  <c r="G756" i="2"/>
  <c r="G959" i="2"/>
  <c r="K959" i="2" s="1"/>
  <c r="G1024" i="2"/>
  <c r="K1024" i="2" s="1"/>
  <c r="M1024" i="2" s="1"/>
  <c r="G784" i="2"/>
  <c r="G950" i="2"/>
  <c r="K950" i="2" s="1"/>
  <c r="G712" i="2"/>
  <c r="G932" i="2"/>
  <c r="G869" i="2"/>
  <c r="K869" i="2" s="1"/>
  <c r="N869" i="2" s="1"/>
  <c r="G839" i="2"/>
  <c r="G854" i="2"/>
  <c r="K854" i="2" s="1"/>
  <c r="G888" i="2"/>
  <c r="G881" i="2"/>
  <c r="G818" i="2"/>
  <c r="K818" i="2" s="1"/>
  <c r="G845" i="2"/>
  <c r="G874" i="2"/>
  <c r="K874" i="2" s="1"/>
  <c r="G957" i="2"/>
  <c r="K957" i="2" s="1"/>
  <c r="G900" i="2"/>
  <c r="K900" i="2" s="1"/>
  <c r="G837" i="2"/>
  <c r="G721" i="2"/>
  <c r="G800" i="2"/>
  <c r="G750" i="2"/>
  <c r="G923" i="2"/>
  <c r="K923" i="2" s="1"/>
  <c r="G794" i="2"/>
  <c r="G2055" i="2"/>
  <c r="K2055" i="2" s="1"/>
  <c r="G1571" i="2"/>
  <c r="G1612" i="2"/>
  <c r="G1222" i="2"/>
  <c r="K1222" i="2" s="1"/>
  <c r="G1797" i="2"/>
  <c r="E1864" i="2"/>
  <c r="F1864" i="2" s="1"/>
  <c r="E1800" i="2"/>
  <c r="E1592" i="2"/>
  <c r="F1592" i="2" s="1"/>
  <c r="G2097" i="2"/>
  <c r="G1061" i="2"/>
  <c r="E1929" i="2"/>
  <c r="F1929" i="2" s="1"/>
  <c r="G1424" i="2"/>
  <c r="K1424" i="2" s="1"/>
  <c r="G1242" i="2"/>
  <c r="G956" i="2"/>
  <c r="K956" i="2" s="1"/>
  <c r="G1464" i="2"/>
  <c r="G816" i="2"/>
  <c r="G1816" i="2"/>
  <c r="K1816" i="2" s="1"/>
  <c r="G808" i="2"/>
  <c r="G1964" i="2"/>
  <c r="K1964" i="2" s="1"/>
  <c r="G2067" i="2"/>
  <c r="E936" i="2"/>
  <c r="E1005" i="2"/>
  <c r="F1005" i="2" s="1"/>
  <c r="G1575" i="2"/>
  <c r="E1878" i="2"/>
  <c r="G2112" i="2"/>
  <c r="K2112" i="2" s="1"/>
  <c r="G2012" i="2"/>
  <c r="K2012" i="2" s="1"/>
  <c r="E908" i="2"/>
  <c r="E1469" i="2"/>
  <c r="J1469" i="2" s="1"/>
  <c r="G1040" i="2"/>
  <c r="K1040" i="2" s="1"/>
  <c r="M1040" i="2" s="1"/>
  <c r="E1042" i="2"/>
  <c r="E1934" i="2"/>
  <c r="F1934" i="2" s="1"/>
  <c r="G1010" i="2"/>
  <c r="E1229" i="2"/>
  <c r="G1474" i="2"/>
  <c r="G1657" i="2"/>
  <c r="G752" i="2"/>
  <c r="G1359" i="2"/>
  <c r="G793" i="2"/>
  <c r="G1117" i="2"/>
  <c r="E1051" i="2"/>
  <c r="F1051" i="2" s="1"/>
  <c r="E1872" i="2"/>
  <c r="G2249" i="2"/>
  <c r="E851" i="2"/>
  <c r="F851" i="2" s="1"/>
  <c r="G1594" i="2"/>
  <c r="G991" i="2"/>
  <c r="G1557" i="2"/>
  <c r="K1557" i="2" s="1"/>
  <c r="G1304" i="2"/>
  <c r="G1752" i="2"/>
  <c r="K1752" i="2" s="1"/>
  <c r="G1238" i="2"/>
  <c r="G1281" i="2"/>
  <c r="G1284" i="2"/>
  <c r="K1284" i="2" s="1"/>
  <c r="G2078" i="2"/>
  <c r="K2078" i="2" s="1"/>
  <c r="G996" i="2"/>
  <c r="K996" i="2" s="1"/>
  <c r="E1776" i="2"/>
  <c r="F1776" i="2" s="1"/>
  <c r="G1366" i="2"/>
  <c r="E2017" i="2"/>
  <c r="E2223" i="2"/>
  <c r="F2223" i="2" s="1"/>
  <c r="G782" i="2"/>
  <c r="G2036" i="2"/>
  <c r="G1153" i="2"/>
  <c r="G1848" i="2"/>
  <c r="K1848" i="2" s="1"/>
  <c r="G1313" i="2"/>
  <c r="G1149" i="2"/>
  <c r="K1149" i="2" s="1"/>
  <c r="G820" i="2"/>
  <c r="K820" i="2" s="1"/>
  <c r="G848" i="2"/>
  <c r="K848" i="2" s="1"/>
  <c r="G1483" i="2"/>
  <c r="G1056" i="2"/>
  <c r="G2239" i="2"/>
  <c r="E1665" i="2"/>
  <c r="F1665" i="2" s="1"/>
  <c r="E1632" i="2"/>
  <c r="F1632" i="2" s="1"/>
  <c r="G1454" i="2"/>
  <c r="E2169" i="2"/>
  <c r="F2169" i="2" s="1"/>
  <c r="E1415" i="2"/>
  <c r="F1415" i="2" s="1"/>
  <c r="E1200" i="2"/>
  <c r="G1715" i="2"/>
  <c r="G2172" i="2"/>
  <c r="K2172" i="2" s="1"/>
  <c r="G834" i="2"/>
  <c r="G1727" i="2"/>
  <c r="K1727" i="2" s="1"/>
  <c r="G1874" i="2"/>
  <c r="K1874" i="2" s="1"/>
  <c r="G1974" i="2"/>
  <c r="E987" i="2"/>
  <c r="F987" i="2" s="1"/>
  <c r="G1697" i="2"/>
  <c r="G889" i="2"/>
  <c r="K889" i="2" s="1"/>
  <c r="N889" i="2" s="1"/>
  <c r="G2131" i="2"/>
  <c r="G786" i="2"/>
  <c r="G1357" i="2"/>
  <c r="K1357" i="2" s="1"/>
  <c r="M1357" i="2" s="1"/>
  <c r="E1679" i="2"/>
  <c r="F1679" i="2" s="1"/>
  <c r="G1982" i="2"/>
  <c r="K1982" i="2" s="1"/>
  <c r="M1982" i="2" s="1"/>
  <c r="G1344" i="2"/>
  <c r="G2021" i="2"/>
  <c r="G1341" i="2"/>
  <c r="E1941" i="2"/>
  <c r="F1941" i="2" s="1"/>
  <c r="G1670" i="2"/>
  <c r="G1065" i="2"/>
  <c r="G1319" i="2"/>
  <c r="K1319" i="2" s="1"/>
  <c r="G2094" i="2"/>
  <c r="K2094" i="2" s="1"/>
  <c r="G1577" i="2"/>
  <c r="G1611" i="2"/>
  <c r="E1733" i="2"/>
  <c r="F1733" i="2" s="1"/>
  <c r="G1889" i="2"/>
  <c r="G2010" i="2"/>
  <c r="K2010" i="2" s="1"/>
  <c r="M2010" i="2" s="1"/>
  <c r="G2231" i="2"/>
  <c r="G2269" i="2"/>
  <c r="E780" i="2"/>
  <c r="F780" i="2" s="1"/>
  <c r="G901" i="2"/>
  <c r="G898" i="2"/>
  <c r="G948" i="2"/>
  <c r="K948" i="2" s="1"/>
  <c r="G744" i="2"/>
  <c r="G951" i="2"/>
  <c r="G1132" i="2"/>
  <c r="K1132" i="2" s="1"/>
  <c r="G768" i="2"/>
  <c r="G966" i="2"/>
  <c r="G728" i="2"/>
  <c r="G1127" i="2"/>
  <c r="G725" i="2"/>
  <c r="G1130" i="2"/>
  <c r="K1130" i="2" s="1"/>
  <c r="G809" i="2"/>
  <c r="K809" i="2" s="1"/>
  <c r="G960" i="2"/>
  <c r="G759" i="2"/>
  <c r="G722" i="2"/>
  <c r="G955" i="2"/>
  <c r="G764" i="2"/>
  <c r="G912" i="2"/>
  <c r="G708" i="2"/>
  <c r="G831" i="2"/>
  <c r="H9" i="1"/>
  <c r="E9" i="1"/>
  <c r="J3" i="2"/>
  <c r="J7" i="2"/>
  <c r="D10" i="1"/>
  <c r="F9" i="1"/>
  <c r="F82" i="2" l="1"/>
  <c r="F163" i="2"/>
  <c r="F148" i="2"/>
  <c r="G222" i="2"/>
  <c r="G203" i="2"/>
  <c r="G193" i="2"/>
  <c r="G375" i="2"/>
  <c r="G23" i="2"/>
  <c r="G73" i="2"/>
  <c r="G262" i="2"/>
  <c r="G476" i="2"/>
  <c r="G502" i="2"/>
  <c r="G250" i="2"/>
  <c r="G245" i="2"/>
  <c r="G224" i="2"/>
  <c r="G172" i="2"/>
  <c r="G498" i="2"/>
  <c r="G95" i="2"/>
  <c r="G445" i="2"/>
  <c r="G146" i="2"/>
  <c r="G96" i="2"/>
  <c r="G269" i="2"/>
  <c r="G210" i="2"/>
  <c r="G205" i="2"/>
  <c r="G340" i="2"/>
  <c r="G200" i="2"/>
  <c r="G338" i="2"/>
  <c r="G317" i="2"/>
  <c r="G220" i="2"/>
  <c r="G276" i="2"/>
  <c r="G18" i="2"/>
  <c r="G138" i="2"/>
  <c r="G188" i="2"/>
  <c r="G100" i="2"/>
  <c r="G43" i="2"/>
  <c r="G195" i="2"/>
  <c r="G139" i="2"/>
  <c r="G279" i="2"/>
  <c r="G278" i="2"/>
  <c r="G389" i="2"/>
  <c r="G12" i="2"/>
  <c r="F2135" i="2"/>
  <c r="J2135" i="2"/>
  <c r="F1042" i="2"/>
  <c r="J1042" i="2"/>
  <c r="F1800" i="2"/>
  <c r="J1800" i="2"/>
  <c r="F790" i="2"/>
  <c r="F1909" i="2"/>
  <c r="J1909" i="2"/>
  <c r="F2108" i="2"/>
  <c r="J2108" i="2"/>
  <c r="F1389" i="2"/>
  <c r="J1389" i="2"/>
  <c r="F1394" i="2"/>
  <c r="J1394" i="2"/>
  <c r="F1073" i="2"/>
  <c r="J1073" i="2"/>
  <c r="F762" i="2"/>
  <c r="F1487" i="2"/>
  <c r="J1487" i="2"/>
  <c r="F734" i="2"/>
  <c r="F1569" i="2"/>
  <c r="J1569" i="2"/>
  <c r="F1872" i="2"/>
  <c r="J1872" i="2"/>
  <c r="F1870" i="2"/>
  <c r="J1870" i="2"/>
  <c r="F2374" i="2"/>
  <c r="J2374" i="2"/>
  <c r="F1155" i="2"/>
  <c r="J1155" i="2"/>
  <c r="F1986" i="2"/>
  <c r="J1986" i="2"/>
  <c r="F832" i="2"/>
  <c r="J832" i="2"/>
  <c r="F1059" i="2"/>
  <c r="J1059" i="2"/>
  <c r="F1676" i="2"/>
  <c r="J1676" i="2"/>
  <c r="F1228" i="2"/>
  <c r="J1228" i="2"/>
  <c r="F1268" i="2"/>
  <c r="J1268" i="2"/>
  <c r="F1055" i="2"/>
  <c r="J1055" i="2"/>
  <c r="F942" i="2"/>
  <c r="J942" i="2"/>
  <c r="F2244" i="2"/>
  <c r="J2244" i="2"/>
  <c r="F1770" i="2"/>
  <c r="J1770" i="2"/>
  <c r="F964" i="2"/>
  <c r="J964" i="2"/>
  <c r="F1309" i="2"/>
  <c r="J1309" i="2"/>
  <c r="F1505" i="2"/>
  <c r="J1505" i="2"/>
  <c r="F726" i="2"/>
  <c r="F1276" i="2"/>
  <c r="J1276" i="2"/>
  <c r="F1854" i="2"/>
  <c r="J1854" i="2"/>
  <c r="F2352" i="2"/>
  <c r="J2352" i="2"/>
  <c r="G1286" i="2"/>
  <c r="K1286" i="2" s="1"/>
  <c r="F873" i="2"/>
  <c r="J873" i="2"/>
  <c r="F1054" i="2"/>
  <c r="J1054" i="2"/>
  <c r="F2230" i="2"/>
  <c r="J2230" i="2"/>
  <c r="F1618" i="2"/>
  <c r="J1618" i="2"/>
  <c r="F1869" i="2"/>
  <c r="J1869" i="2"/>
  <c r="F1847" i="2"/>
  <c r="J1847" i="2"/>
  <c r="F2518" i="2"/>
  <c r="J2518" i="2"/>
  <c r="F2572" i="2"/>
  <c r="J2572" i="2"/>
  <c r="M1580" i="2"/>
  <c r="M2194" i="2"/>
  <c r="M2247" i="2"/>
  <c r="M1207" i="2"/>
  <c r="J1116" i="2"/>
  <c r="F1116" i="2"/>
  <c r="M864" i="2"/>
  <c r="J1390" i="2"/>
  <c r="M1528" i="2"/>
  <c r="M1353" i="2"/>
  <c r="M2558" i="2"/>
  <c r="M1017" i="2"/>
  <c r="M1734" i="2"/>
  <c r="M1442" i="2"/>
  <c r="M1323" i="2"/>
  <c r="M2243" i="2"/>
  <c r="M1308" i="2"/>
  <c r="M1802" i="2"/>
  <c r="M2068" i="2"/>
  <c r="F1466" i="2"/>
  <c r="J1466" i="2"/>
  <c r="F1360" i="2"/>
  <c r="J1360" i="2"/>
  <c r="F1015" i="2"/>
  <c r="J1015" i="2"/>
  <c r="F985" i="2"/>
  <c r="J985" i="2"/>
  <c r="F984" i="2"/>
  <c r="J984" i="2"/>
  <c r="F828" i="2"/>
  <c r="J828" i="2"/>
  <c r="G817" i="2"/>
  <c r="K817" i="2" s="1"/>
  <c r="M817" i="2" s="1"/>
  <c r="G804" i="2"/>
  <c r="K804" i="2" s="1"/>
  <c r="M804" i="2" s="1"/>
  <c r="K916" i="2"/>
  <c r="G916" i="2"/>
  <c r="M1680" i="2"/>
  <c r="M947" i="2"/>
  <c r="F1658" i="2"/>
  <c r="J1658" i="2"/>
  <c r="F1028" i="2"/>
  <c r="J1028" i="2"/>
  <c r="M2417" i="2"/>
  <c r="M1882" i="2"/>
  <c r="M2573" i="2"/>
  <c r="M1907" i="2"/>
  <c r="M2193" i="2"/>
  <c r="M2187" i="2"/>
  <c r="M920" i="2"/>
  <c r="M1152" i="2"/>
  <c r="M979" i="2"/>
  <c r="F1374" i="2"/>
  <c r="J1374" i="2"/>
  <c r="F1285" i="2"/>
  <c r="J1285" i="2"/>
  <c r="F1660" i="2"/>
  <c r="J1660" i="2"/>
  <c r="F2260" i="2"/>
  <c r="J2260" i="2"/>
  <c r="F1039" i="2"/>
  <c r="J1039" i="2"/>
  <c r="F729" i="2"/>
  <c r="F803" i="2"/>
  <c r="J803" i="2"/>
  <c r="F1883" i="2"/>
  <c r="J1883" i="2"/>
  <c r="F1327" i="2"/>
  <c r="J1327" i="2"/>
  <c r="F1969" i="2"/>
  <c r="J1969" i="2"/>
  <c r="F968" i="2"/>
  <c r="J968" i="2"/>
  <c r="G954" i="2"/>
  <c r="K954" i="2"/>
  <c r="M954" i="2" s="1"/>
  <c r="F1512" i="2"/>
  <c r="J1512" i="2"/>
  <c r="F1615" i="2"/>
  <c r="J1615" i="2"/>
  <c r="F2072" i="2"/>
  <c r="J2072" i="2"/>
  <c r="M1908" i="2"/>
  <c r="N2653" i="2"/>
  <c r="J1477" i="2"/>
  <c r="M1682" i="2"/>
  <c r="M2177" i="2"/>
  <c r="M2087" i="2"/>
  <c r="M2238" i="2"/>
  <c r="M1550" i="2"/>
  <c r="M2192" i="2"/>
  <c r="M1502" i="2"/>
  <c r="M1563" i="2"/>
  <c r="M2057" i="2"/>
  <c r="M2503" i="2"/>
  <c r="M1012" i="2"/>
  <c r="M2568" i="2"/>
  <c r="M2322" i="2"/>
  <c r="M2222" i="2"/>
  <c r="M2133" i="2"/>
  <c r="N2133" i="2" s="1"/>
  <c r="M1299" i="2"/>
  <c r="M1163" i="2"/>
  <c r="M1019" i="2"/>
  <c r="M2210" i="2"/>
  <c r="M1827" i="2"/>
  <c r="M1158" i="2"/>
  <c r="F908" i="2"/>
  <c r="J908" i="2"/>
  <c r="F1499" i="2"/>
  <c r="J1499" i="2"/>
  <c r="F1548" i="2"/>
  <c r="J1548" i="2"/>
  <c r="F1354" i="2"/>
  <c r="J1354" i="2"/>
  <c r="F1735" i="2"/>
  <c r="J1735" i="2"/>
  <c r="F1195" i="2"/>
  <c r="J1195" i="2"/>
  <c r="F2377" i="2"/>
  <c r="J2377" i="2"/>
  <c r="G1103" i="2"/>
  <c r="K1103" i="2" s="1"/>
  <c r="M1103" i="2" s="1"/>
  <c r="G1177" i="2"/>
  <c r="K1177" i="2" s="1"/>
  <c r="M1177" i="2" s="1"/>
  <c r="F1446" i="2"/>
  <c r="J1446" i="2"/>
  <c r="F1553" i="2"/>
  <c r="J1553" i="2"/>
  <c r="F743" i="2"/>
  <c r="F945" i="2"/>
  <c r="J945" i="2"/>
  <c r="K1638" i="2"/>
  <c r="G1638" i="2"/>
  <c r="K1147" i="2"/>
  <c r="M1147" i="2" s="1"/>
  <c r="G1672" i="2"/>
  <c r="K1672" i="2" s="1"/>
  <c r="M1672" i="2" s="1"/>
  <c r="N1672" i="2" s="1"/>
  <c r="F1247" i="2"/>
  <c r="J1247" i="2"/>
  <c r="K1129" i="2"/>
  <c r="M1129" i="2" s="1"/>
  <c r="G2583" i="2"/>
  <c r="K2583" i="2" s="1"/>
  <c r="M2583" i="2" s="1"/>
  <c r="F2379" i="2"/>
  <c r="J2379" i="2"/>
  <c r="G1194" i="2"/>
  <c r="K1194" i="2" s="1"/>
  <c r="M1194" i="2" s="1"/>
  <c r="F2149" i="2"/>
  <c r="J2149" i="2"/>
  <c r="F1419" i="2"/>
  <c r="J1419" i="2"/>
  <c r="G1418" i="2"/>
  <c r="K1418" i="2" s="1"/>
  <c r="M1418" i="2" s="1"/>
  <c r="F1826" i="2"/>
  <c r="J1826" i="2"/>
  <c r="F560" i="2"/>
  <c r="M1197" i="2"/>
  <c r="M2272" i="2"/>
  <c r="M2182" i="2"/>
  <c r="M1754" i="2"/>
  <c r="J1465" i="2"/>
  <c r="F557" i="2"/>
  <c r="M1570" i="2"/>
  <c r="M1722" i="2"/>
  <c r="M2477" i="2"/>
  <c r="M2242" i="2"/>
  <c r="M2173" i="2"/>
  <c r="M1992" i="2"/>
  <c r="N1992" i="2" s="1"/>
  <c r="M1083" i="2"/>
  <c r="M1227" i="2"/>
  <c r="M1347" i="2"/>
  <c r="F1200" i="2"/>
  <c r="J1200" i="2"/>
  <c r="F2017" i="2"/>
  <c r="J2017" i="2"/>
  <c r="F1890" i="2"/>
  <c r="J1890" i="2"/>
  <c r="F1186" i="2"/>
  <c r="J1186" i="2"/>
  <c r="F1777" i="2"/>
  <c r="J1777" i="2"/>
  <c r="F753" i="2"/>
  <c r="F993" i="2"/>
  <c r="J993" i="2"/>
  <c r="F1420" i="2"/>
  <c r="J1420" i="2"/>
  <c r="F909" i="2"/>
  <c r="J909" i="2"/>
  <c r="F2310" i="2"/>
  <c r="J2310" i="2"/>
  <c r="F1600" i="2"/>
  <c r="J1600" i="2"/>
  <c r="F1093" i="2"/>
  <c r="J1093" i="2"/>
  <c r="F1924" i="2"/>
  <c r="J1924" i="2"/>
  <c r="F1510" i="2"/>
  <c r="J1510" i="2"/>
  <c r="F1642" i="2"/>
  <c r="J1642" i="2"/>
  <c r="F2319" i="2"/>
  <c r="J2319" i="2"/>
  <c r="F2100" i="2"/>
  <c r="J2100" i="2"/>
  <c r="F1318" i="2"/>
  <c r="J1318" i="2"/>
  <c r="F1162" i="2"/>
  <c r="J1162" i="2"/>
  <c r="F1378" i="2"/>
  <c r="J1378" i="2"/>
  <c r="F2015" i="2"/>
  <c r="J2015" i="2"/>
  <c r="K1036" i="2"/>
  <c r="F1428" i="2"/>
  <c r="J1428" i="2"/>
  <c r="F1168" i="2"/>
  <c r="J1168" i="2"/>
  <c r="F1180" i="2"/>
  <c r="J1180" i="2"/>
  <c r="F1766" i="2"/>
  <c r="J1766" i="2"/>
  <c r="F2505" i="2"/>
  <c r="J2505" i="2"/>
  <c r="F2446" i="2"/>
  <c r="J2446" i="2"/>
  <c r="F2466" i="2"/>
  <c r="J2466" i="2"/>
  <c r="M1414" i="2"/>
  <c r="F517" i="2"/>
  <c r="M2468" i="2"/>
  <c r="F1598" i="2"/>
  <c r="J1598" i="2"/>
  <c r="J1105" i="2"/>
  <c r="M2532" i="2"/>
  <c r="M1472" i="2"/>
  <c r="M1199" i="2"/>
  <c r="M2122" i="2"/>
  <c r="N2132" i="2" s="1"/>
  <c r="M2110" i="2"/>
  <c r="M1298" i="2"/>
  <c r="M2562" i="2"/>
  <c r="M2074" i="2"/>
  <c r="M1120" i="2"/>
  <c r="M824" i="2"/>
  <c r="M1287" i="2"/>
  <c r="M1523" i="2"/>
  <c r="M2277" i="2"/>
  <c r="F1229" i="2"/>
  <c r="J1229" i="2"/>
  <c r="F936" i="2"/>
  <c r="J936" i="2"/>
  <c r="F1494" i="2"/>
  <c r="J1494" i="2"/>
  <c r="F1878" i="2"/>
  <c r="J1878" i="2"/>
  <c r="F1253" i="2"/>
  <c r="J1253" i="2"/>
  <c r="F2219" i="2"/>
  <c r="J2219" i="2"/>
  <c r="F1338" i="2"/>
  <c r="J1338" i="2"/>
  <c r="F1486" i="2"/>
  <c r="J1486" i="2"/>
  <c r="F1417" i="2"/>
  <c r="J1417" i="2"/>
  <c r="F2207" i="2"/>
  <c r="J2207" i="2"/>
  <c r="G1098" i="2"/>
  <c r="K1098" i="2"/>
  <c r="F2204" i="2"/>
  <c r="J2204" i="2"/>
  <c r="M1539" i="2"/>
  <c r="M2490" i="2"/>
  <c r="M2157" i="2"/>
  <c r="M2003" i="2"/>
  <c r="F2462" i="2"/>
  <c r="J2462" i="2"/>
  <c r="M848" i="2"/>
  <c r="M1792" i="2"/>
  <c r="M1664" i="2"/>
  <c r="M983" i="2"/>
  <c r="M2058" i="2"/>
  <c r="M2452" i="2"/>
  <c r="N2452" i="2" s="1"/>
  <c r="M1654" i="2"/>
  <c r="M2397" i="2"/>
  <c r="M880" i="2"/>
  <c r="M802" i="2"/>
  <c r="M1993" i="2"/>
  <c r="N1993" i="2" s="1"/>
  <c r="M1342" i="2"/>
  <c r="M2470" i="2"/>
  <c r="M1638" i="2"/>
  <c r="G830" i="2"/>
  <c r="K830" i="2" s="1"/>
  <c r="M2414" i="2"/>
  <c r="G2610" i="2"/>
  <c r="K2610" i="2" s="1"/>
  <c r="G1998" i="2"/>
  <c r="K1998" i="2" s="1"/>
  <c r="M1989" i="2"/>
  <c r="M854" i="2"/>
  <c r="J963" i="2"/>
  <c r="M1727" i="2"/>
  <c r="J1423" i="2"/>
  <c r="M1540" i="2"/>
  <c r="G94" i="2"/>
  <c r="G1485" i="2"/>
  <c r="K1485" i="2" s="1"/>
  <c r="G69" i="2"/>
  <c r="G2642" i="2"/>
  <c r="K2642" i="2" s="1"/>
  <c r="M1137" i="2"/>
  <c r="M2338" i="2"/>
  <c r="J1667" i="2"/>
  <c r="M957" i="2"/>
  <c r="M2078" i="2"/>
  <c r="J1596" i="2"/>
  <c r="G1497" i="2"/>
  <c r="K1497" i="2" s="1"/>
  <c r="M1497" i="2" s="1"/>
  <c r="G57" i="2"/>
  <c r="K862" i="2"/>
  <c r="G862" i="2"/>
  <c r="G447" i="2"/>
  <c r="G504" i="2"/>
  <c r="G2609" i="2"/>
  <c r="K2609" i="2" s="1"/>
  <c r="M2609" i="2" s="1"/>
  <c r="K2595" i="2"/>
  <c r="K1413" i="2"/>
  <c r="G1413" i="2"/>
  <c r="M2298" i="2"/>
  <c r="M1244" i="2"/>
  <c r="K2412" i="2"/>
  <c r="G1977" i="2"/>
  <c r="K1977" i="2" s="1"/>
  <c r="M1977" i="2" s="1"/>
  <c r="M1552" i="2"/>
  <c r="K1304" i="2"/>
  <c r="J1355" i="2"/>
  <c r="M1752" i="2"/>
  <c r="J1533" i="2"/>
  <c r="J1094" i="2"/>
  <c r="J2213" i="2"/>
  <c r="G55" i="2"/>
  <c r="G1586" i="2"/>
  <c r="K1586" i="2" s="1"/>
  <c r="M1500" i="2"/>
  <c r="M2519" i="2"/>
  <c r="G478" i="2"/>
  <c r="G35" i="2"/>
  <c r="K939" i="2"/>
  <c r="G939" i="2"/>
  <c r="K2183" i="2"/>
  <c r="G2183" i="2"/>
  <c r="G554" i="2"/>
  <c r="M2630" i="2"/>
  <c r="G2620" i="2"/>
  <c r="K2620" i="2" s="1"/>
  <c r="M2620" i="2" s="1"/>
  <c r="K992" i="2"/>
  <c r="K2440" i="2"/>
  <c r="J2279" i="2"/>
  <c r="J1440" i="2"/>
  <c r="K2024" i="2"/>
  <c r="M1098" i="2"/>
  <c r="K1793" i="2"/>
  <c r="K2438" i="2"/>
  <c r="M2438" i="2" s="1"/>
  <c r="K2029" i="2"/>
  <c r="M2029" i="2" s="1"/>
  <c r="K1128" i="2"/>
  <c r="G1128" i="2"/>
  <c r="K2098" i="2"/>
  <c r="G2378" i="2"/>
  <c r="K2378" i="2" s="1"/>
  <c r="M2378" i="2" s="1"/>
  <c r="M1364" i="2"/>
  <c r="K1797" i="2"/>
  <c r="J1277" i="2"/>
  <c r="M1149" i="2"/>
  <c r="J1334" i="2"/>
  <c r="J1488" i="2"/>
  <c r="J1376" i="2"/>
  <c r="K1994" i="2"/>
  <c r="J1917" i="2"/>
  <c r="K1038" i="2"/>
  <c r="M1038" i="2" s="1"/>
  <c r="K1097" i="2"/>
  <c r="M1097" i="2" s="1"/>
  <c r="G2633" i="2"/>
  <c r="K2633" i="2" s="1"/>
  <c r="K1495" i="2"/>
  <c r="G772" i="2"/>
  <c r="G2348" i="2"/>
  <c r="K2348" i="2" s="1"/>
  <c r="G345" i="2"/>
  <c r="G513" i="2"/>
  <c r="G34" i="2"/>
  <c r="K877" i="2"/>
  <c r="M1634" i="2"/>
  <c r="J1379" i="2"/>
  <c r="K845" i="2"/>
  <c r="J1587" i="2"/>
  <c r="M869" i="2"/>
  <c r="J1294" i="2"/>
  <c r="K2165" i="2"/>
  <c r="K1196" i="2"/>
  <c r="G29" i="2"/>
  <c r="K2539" i="2"/>
  <c r="K2383" i="2"/>
  <c r="G479" i="2"/>
  <c r="G482" i="2"/>
  <c r="K1729" i="2"/>
  <c r="K1698" i="2"/>
  <c r="M1698" i="2" s="1"/>
  <c r="G75" i="2"/>
  <c r="G522" i="2"/>
  <c r="K1454" i="2"/>
  <c r="K2266" i="2"/>
  <c r="K2544" i="2"/>
  <c r="G563" i="2"/>
  <c r="G62" i="2"/>
  <c r="G674" i="2"/>
  <c r="G452" i="2"/>
  <c r="K2408" i="2"/>
  <c r="G2408" i="2"/>
  <c r="J2538" i="2"/>
  <c r="K2375" i="2"/>
  <c r="M1987" i="2"/>
  <c r="M1104" i="2"/>
  <c r="J1386" i="2"/>
  <c r="M1504" i="2"/>
  <c r="J1236" i="2"/>
  <c r="J1774" i="2"/>
  <c r="J2252" i="2"/>
  <c r="J1763" i="2"/>
  <c r="K1405" i="2"/>
  <c r="G1405" i="2"/>
  <c r="G60" i="2"/>
  <c r="J1546" i="2"/>
  <c r="K2269" i="2"/>
  <c r="K1065" i="2"/>
  <c r="K1063" i="2"/>
  <c r="M1063" i="2" s="1"/>
  <c r="K1257" i="2"/>
  <c r="M1257" i="2" s="1"/>
  <c r="G1564" i="2"/>
  <c r="K1564" i="2"/>
  <c r="K2036" i="2"/>
  <c r="K1052" i="2"/>
  <c r="K834" i="2"/>
  <c r="G879" i="2"/>
  <c r="K879" i="2"/>
  <c r="M879" i="2" s="1"/>
  <c r="G884" i="2"/>
  <c r="K884" i="2" s="1"/>
  <c r="M884" i="2" s="1"/>
  <c r="G1925" i="2"/>
  <c r="K1925" i="2"/>
  <c r="G765" i="2"/>
  <c r="K1142" i="2"/>
  <c r="G1410" i="2"/>
  <c r="K1410" i="2" s="1"/>
  <c r="M1410" i="2" s="1"/>
  <c r="G883" i="2"/>
  <c r="K883" i="2" s="1"/>
  <c r="M883" i="2" s="1"/>
  <c r="G1402" i="2"/>
  <c r="K1402" i="2"/>
  <c r="M1402" i="2" s="1"/>
  <c r="G1404" i="2"/>
  <c r="K1404" i="2" s="1"/>
  <c r="M1404" i="2" s="1"/>
  <c r="K2080" i="2"/>
  <c r="M2080" i="2" s="1"/>
  <c r="K2367" i="2"/>
  <c r="M2367" i="2" s="1"/>
  <c r="K2578" i="2"/>
  <c r="M2578" i="2" s="1"/>
  <c r="G2523" i="2"/>
  <c r="K2523" i="2"/>
  <c r="M2523" i="2" s="1"/>
  <c r="G895" i="2"/>
  <c r="K895" i="2" s="1"/>
  <c r="G1332" i="2"/>
  <c r="K1332" i="2" s="1"/>
  <c r="M1332" i="2" s="1"/>
  <c r="G2203" i="2"/>
  <c r="K2203" i="2"/>
  <c r="K2567" i="2"/>
  <c r="M2567" i="2" s="1"/>
  <c r="G745" i="2"/>
  <c r="G408" i="2"/>
  <c r="K2264" i="2"/>
  <c r="G2264" i="2"/>
  <c r="G2606" i="2"/>
  <c r="K2606" i="2"/>
  <c r="M1057" i="2"/>
  <c r="G80" i="2"/>
  <c r="G82" i="2"/>
  <c r="M889" i="2"/>
  <c r="M1433" i="2"/>
  <c r="K2104" i="2"/>
  <c r="M2104" i="2" s="1"/>
  <c r="K1966" i="2"/>
  <c r="K1572" i="2"/>
  <c r="M1572" i="2" s="1"/>
  <c r="M1092" i="2"/>
  <c r="K2552" i="2"/>
  <c r="M900" i="2"/>
  <c r="J840" i="2"/>
  <c r="J2262" i="2"/>
  <c r="J1732" i="2"/>
  <c r="J1190" i="2"/>
  <c r="J1830" i="2"/>
  <c r="J1822" i="2"/>
  <c r="J2263" i="2"/>
  <c r="J1748" i="2"/>
  <c r="G1135" i="2"/>
  <c r="K1135" i="2" s="1"/>
  <c r="J830" i="2"/>
  <c r="K826" i="2"/>
  <c r="G826" i="2"/>
  <c r="G165" i="2"/>
  <c r="G707" i="2"/>
  <c r="M1412" i="2"/>
  <c r="G2628" i="2"/>
  <c r="K2628" i="2"/>
  <c r="M2628" i="2" s="1"/>
  <c r="G2433" i="2"/>
  <c r="K2433" i="2" s="1"/>
  <c r="M2433" i="2" s="1"/>
  <c r="G465" i="2"/>
  <c r="M1030" i="2"/>
  <c r="K1694" i="2"/>
  <c r="M1694" i="2" s="1"/>
  <c r="K1210" i="2"/>
  <c r="M1210" i="2" s="1"/>
  <c r="M2042" i="2"/>
  <c r="K2395" i="2"/>
  <c r="G1607" i="2"/>
  <c r="K1607" i="2" s="1"/>
  <c r="M1607" i="2" s="1"/>
  <c r="J1925" i="2"/>
  <c r="M809" i="2"/>
  <c r="J1902" i="2"/>
  <c r="K1974" i="2"/>
  <c r="M1974" i="2" s="1"/>
  <c r="M1029" i="2"/>
  <c r="J1659" i="2"/>
  <c r="J2004" i="2"/>
  <c r="J1712" i="2"/>
  <c r="J1858" i="2"/>
  <c r="J2066" i="2"/>
  <c r="M2514" i="2"/>
  <c r="J1485" i="2"/>
  <c r="M1518" i="2"/>
  <c r="K1843" i="2"/>
  <c r="M1843" i="2" s="1"/>
  <c r="M2009" i="2"/>
  <c r="M2073" i="2"/>
  <c r="M2190" i="2"/>
  <c r="K2097" i="2"/>
  <c r="M2097" i="2" s="1"/>
  <c r="M890" i="2"/>
  <c r="M913" i="2"/>
  <c r="J2553" i="2"/>
  <c r="M1222" i="2"/>
  <c r="J2240" i="2"/>
  <c r="K1085" i="2"/>
  <c r="K1127" i="2"/>
  <c r="M1127" i="2" s="1"/>
  <c r="J1894" i="2"/>
  <c r="J1497" i="2"/>
  <c r="G496" i="2"/>
  <c r="J2595" i="2"/>
  <c r="J1794" i="2"/>
  <c r="K2038" i="2"/>
  <c r="J1413" i="2"/>
  <c r="M1413" i="2" s="1"/>
  <c r="G776" i="2"/>
  <c r="K1388" i="2"/>
  <c r="G1388" i="2"/>
  <c r="M2419" i="2"/>
  <c r="M2332" i="2"/>
  <c r="N2332" i="2" s="1"/>
  <c r="M1787" i="2"/>
  <c r="M2422" i="2"/>
  <c r="M1134" i="2"/>
  <c r="M949" i="2"/>
  <c r="J2579" i="2"/>
  <c r="J998" i="2"/>
  <c r="J973" i="2"/>
  <c r="J1958" i="2"/>
  <c r="J899" i="2"/>
  <c r="J860" i="2"/>
  <c r="K816" i="2"/>
  <c r="J1586" i="2"/>
  <c r="G133" i="2"/>
  <c r="G78" i="2"/>
  <c r="G140" i="2"/>
  <c r="J939" i="2"/>
  <c r="M939" i="2" s="1"/>
  <c r="J2183" i="2"/>
  <c r="M2183" i="2" s="1"/>
  <c r="K2333" i="2"/>
  <c r="G2333" i="2"/>
  <c r="G2636" i="2"/>
  <c r="K2636" i="2"/>
  <c r="J1346" i="2"/>
  <c r="J1337" i="2"/>
  <c r="K2380" i="2"/>
  <c r="K1692" i="2"/>
  <c r="M1692" i="2" s="1"/>
  <c r="N1692" i="2" s="1"/>
  <c r="J2223" i="2"/>
  <c r="G58" i="2"/>
  <c r="J1793" i="2"/>
  <c r="M1793" i="2" s="1"/>
  <c r="N1793" i="2" s="1"/>
  <c r="G48" i="2"/>
  <c r="J2098" i="2"/>
  <c r="M2098" i="2" s="1"/>
  <c r="G66" i="2"/>
  <c r="J1076" i="2"/>
  <c r="M1424" i="2"/>
  <c r="J1403" i="2"/>
  <c r="K855" i="2"/>
  <c r="K933" i="2"/>
  <c r="M933" i="2" s="1"/>
  <c r="J1300" i="2"/>
  <c r="J1932" i="2"/>
  <c r="K1633" i="2"/>
  <c r="K1895" i="2"/>
  <c r="K1329" i="2"/>
  <c r="K2134" i="2"/>
  <c r="M2134" i="2" s="1"/>
  <c r="G2134" i="2"/>
  <c r="G1685" i="2"/>
  <c r="K1685" i="2" s="1"/>
  <c r="J1005" i="2"/>
  <c r="K1223" i="2"/>
  <c r="K904" i="2"/>
  <c r="J2348" i="2"/>
  <c r="G339" i="2"/>
  <c r="G169" i="2"/>
  <c r="G2676" i="2"/>
  <c r="K2676" i="2"/>
  <c r="K2453" i="2"/>
  <c r="M2453" i="2" s="1"/>
  <c r="N2453" i="2" s="1"/>
  <c r="J2370" i="2"/>
  <c r="M948" i="2"/>
  <c r="J1060" i="2"/>
  <c r="J1745" i="2"/>
  <c r="K1248" i="2"/>
  <c r="M1248" i="2" s="1"/>
  <c r="J1208" i="2"/>
  <c r="K1764" i="2"/>
  <c r="M1764" i="2" s="1"/>
  <c r="J2174" i="2"/>
  <c r="K1020" i="2"/>
  <c r="M1020" i="2" s="1"/>
  <c r="J1592" i="2"/>
  <c r="K1704" i="2"/>
  <c r="M1704" i="2" s="1"/>
  <c r="G49" i="2"/>
  <c r="J2539" i="2"/>
  <c r="M2539" i="2" s="1"/>
  <c r="J2383" i="2"/>
  <c r="M2383" i="2" s="1"/>
  <c r="M1058" i="2"/>
  <c r="K1282" i="2"/>
  <c r="M1282" i="2" s="1"/>
  <c r="K1736" i="2"/>
  <c r="J1717" i="2"/>
  <c r="J1356" i="2"/>
  <c r="J2119" i="2"/>
  <c r="K1762" i="2"/>
  <c r="M1762" i="2" s="1"/>
  <c r="K1068" i="2"/>
  <c r="M1068" i="2" s="1"/>
  <c r="K1815" i="2"/>
  <c r="G449" i="2"/>
  <c r="G59" i="2"/>
  <c r="J2544" i="2"/>
  <c r="G294" i="2"/>
  <c r="J2403" i="2"/>
  <c r="K1148" i="2"/>
  <c r="M1148" i="2" s="1"/>
  <c r="M1799" i="2"/>
  <c r="M1983" i="2"/>
  <c r="J1697" i="2"/>
  <c r="J1273" i="2"/>
  <c r="K2329" i="2"/>
  <c r="M2329" i="2" s="1"/>
  <c r="J822" i="2"/>
  <c r="J1405" i="2"/>
  <c r="G545" i="2"/>
  <c r="K1873" i="2"/>
  <c r="M1873" i="2" s="1"/>
  <c r="K935" i="2"/>
  <c r="K1153" i="2"/>
  <c r="M1153" i="2" s="1"/>
  <c r="N1153" i="2" s="1"/>
  <c r="K927" i="2"/>
  <c r="G1060" i="2"/>
  <c r="K1060" i="2" s="1"/>
  <c r="M1060" i="2" s="1"/>
  <c r="K1034" i="2"/>
  <c r="M1034" i="2" s="1"/>
  <c r="G1582" i="2"/>
  <c r="K1582" i="2" s="1"/>
  <c r="M1582" i="2" s="1"/>
  <c r="F1769" i="2"/>
  <c r="K1783" i="2"/>
  <c r="G2016" i="2"/>
  <c r="K2016" i="2"/>
  <c r="K1217" i="2"/>
  <c r="M1217" i="2" s="1"/>
  <c r="K1350" i="2"/>
  <c r="M1350" i="2" s="1"/>
  <c r="K1852" i="2"/>
  <c r="G823" i="2"/>
  <c r="K823" i="2"/>
  <c r="M823" i="2" s="1"/>
  <c r="G1082" i="2"/>
  <c r="K1082" i="2" s="1"/>
  <c r="M1082" i="2" s="1"/>
  <c r="K1289" i="2"/>
  <c r="M1289" i="2" s="1"/>
  <c r="K1689" i="2"/>
  <c r="M1689" i="2" s="1"/>
  <c r="K1102" i="2"/>
  <c r="M1102" i="2" s="1"/>
  <c r="K2234" i="2"/>
  <c r="K2592" i="2"/>
  <c r="M2592" i="2" s="1"/>
  <c r="G2550" i="2"/>
  <c r="K2550" i="2"/>
  <c r="M2550" i="2" s="1"/>
  <c r="K1346" i="2"/>
  <c r="K1165" i="2"/>
  <c r="G788" i="2"/>
  <c r="M1269" i="2"/>
  <c r="J2264" i="2"/>
  <c r="M1604" i="2"/>
  <c r="J2418" i="2"/>
  <c r="G2435" i="2"/>
  <c r="K2435" i="2" s="1"/>
  <c r="G2657" i="2"/>
  <c r="K2657" i="2"/>
  <c r="M2657" i="2" s="1"/>
  <c r="G2682" i="2"/>
  <c r="K2682" i="2" s="1"/>
  <c r="M2682" i="2" s="1"/>
  <c r="N2692" i="2" s="1"/>
  <c r="G2632" i="2"/>
  <c r="K2632" i="2" s="1"/>
  <c r="M2632" i="2" s="1"/>
  <c r="M882" i="2"/>
  <c r="M1819" i="2"/>
  <c r="K1715" i="2"/>
  <c r="M2128" i="2"/>
  <c r="J833" i="2"/>
  <c r="K1524" i="2"/>
  <c r="M1524" i="2" s="1"/>
  <c r="K1002" i="2"/>
  <c r="M1002" i="2" s="1"/>
  <c r="G1002" i="2"/>
  <c r="G1953" i="2"/>
  <c r="K1953" i="2" s="1"/>
  <c r="M1953" i="2" s="1"/>
  <c r="N1953" i="2" s="1"/>
  <c r="J2447" i="2"/>
  <c r="M919" i="2"/>
  <c r="K2574" i="2"/>
  <c r="M2574" i="2" s="1"/>
  <c r="J975" i="2"/>
  <c r="J2215" i="2"/>
  <c r="J1489" i="2"/>
  <c r="K932" i="2"/>
  <c r="M932" i="2" s="1"/>
  <c r="N932" i="2" s="1"/>
  <c r="J1978" i="2"/>
  <c r="K1050" i="2"/>
  <c r="M1050" i="2" s="1"/>
  <c r="J1387" i="2"/>
  <c r="J2302" i="2"/>
  <c r="J1406" i="2"/>
  <c r="J1135" i="2"/>
  <c r="J1450" i="2"/>
  <c r="G160" i="2"/>
  <c r="J826" i="2"/>
  <c r="K2082" i="2"/>
  <c r="G2082" i="2"/>
  <c r="G217" i="2"/>
  <c r="G1513" i="2"/>
  <c r="K1513" i="2" s="1"/>
  <c r="M1513" i="2" s="1"/>
  <c r="J1798" i="2"/>
  <c r="M2297" i="2"/>
  <c r="J1508" i="2"/>
  <c r="J965" i="2"/>
  <c r="M1622" i="2"/>
  <c r="M1072" i="2"/>
  <c r="N1072" i="2" s="1"/>
  <c r="J2313" i="2"/>
  <c r="M2313" i="2" s="1"/>
  <c r="N2313" i="2" s="1"/>
  <c r="M1062" i="2"/>
  <c r="K1198" i="2"/>
  <c r="M1198" i="2" s="1"/>
  <c r="K2570" i="2"/>
  <c r="J1884" i="2"/>
  <c r="J1857" i="2"/>
  <c r="J846" i="2"/>
  <c r="J2208" i="2"/>
  <c r="J885" i="2"/>
  <c r="J814" i="2"/>
  <c r="J1407" i="2"/>
  <c r="J1675" i="2"/>
  <c r="J1914" i="2"/>
  <c r="J2617" i="2"/>
  <c r="J2650" i="2"/>
  <c r="J2664" i="2"/>
  <c r="J1053" i="2"/>
  <c r="G2673" i="2"/>
  <c r="K2673" i="2"/>
  <c r="M2673" i="2" s="1"/>
  <c r="N2673" i="2" s="1"/>
  <c r="G1492" i="2"/>
  <c r="K1492" i="2" s="1"/>
  <c r="M1492" i="2" s="1"/>
  <c r="G433" i="2"/>
  <c r="K2069" i="2"/>
  <c r="M2069" i="2" s="1"/>
  <c r="G2069" i="2"/>
  <c r="J1670" i="2"/>
  <c r="K1473" i="2"/>
  <c r="M1473" i="2" s="1"/>
  <c r="N1473" i="2" s="1"/>
  <c r="G1473" i="2"/>
  <c r="J1260" i="2"/>
  <c r="M1052" i="2"/>
  <c r="M989" i="2"/>
  <c r="J1278" i="2"/>
  <c r="M1044" i="2"/>
  <c r="M1108" i="2"/>
  <c r="M1663" i="2"/>
  <c r="M1463" i="2"/>
  <c r="J1749" i="2"/>
  <c r="M1079" i="2"/>
  <c r="J2325" i="2"/>
  <c r="J986" i="2"/>
  <c r="J1889" i="2"/>
  <c r="J2362" i="2"/>
  <c r="J1703" i="2"/>
  <c r="G2663" i="2"/>
  <c r="K2663" i="2" s="1"/>
  <c r="M2663" i="2" s="1"/>
  <c r="M2559" i="2"/>
  <c r="J2655" i="2"/>
  <c r="M1559" i="2"/>
  <c r="K2585" i="2"/>
  <c r="G2585" i="2"/>
  <c r="J2038" i="2"/>
  <c r="M2038" i="2" s="1"/>
  <c r="J1388" i="2"/>
  <c r="M1388" i="2" s="1"/>
  <c r="M2612" i="2"/>
  <c r="N2612" i="2" s="1"/>
  <c r="K2416" i="2"/>
  <c r="M1262" i="2"/>
  <c r="M1922" i="2"/>
  <c r="K1090" i="2"/>
  <c r="M1090" i="2" s="1"/>
  <c r="K2428" i="2"/>
  <c r="M2428" i="2" s="1"/>
  <c r="M1900" i="2"/>
  <c r="J1705" i="2"/>
  <c r="J1817" i="2"/>
  <c r="J2269" i="2"/>
  <c r="J1014" i="2"/>
  <c r="J875" i="2"/>
  <c r="J1948" i="2"/>
  <c r="J1246" i="2"/>
  <c r="J1863" i="2"/>
  <c r="M2399" i="2"/>
  <c r="G238" i="2"/>
  <c r="M950" i="2"/>
  <c r="G487" i="2"/>
  <c r="G638" i="2"/>
  <c r="M1920" i="2"/>
  <c r="J2675" i="2"/>
  <c r="K1254" i="2"/>
  <c r="M1254" i="2" s="1"/>
  <c r="J2333" i="2"/>
  <c r="M2333" i="2" s="1"/>
  <c r="N2333" i="2" s="1"/>
  <c r="G249" i="2"/>
  <c r="J2143" i="2"/>
  <c r="M1853" i="2"/>
  <c r="J1960" i="2"/>
  <c r="K938" i="2"/>
  <c r="M938" i="2" s="1"/>
  <c r="G225" i="2"/>
  <c r="M1838" i="2"/>
  <c r="J1619" i="2"/>
  <c r="J1912" i="2"/>
  <c r="G102" i="2"/>
  <c r="G2649" i="2"/>
  <c r="K2649" i="2" s="1"/>
  <c r="M2649" i="2" s="1"/>
  <c r="M820" i="2"/>
  <c r="K1577" i="2"/>
  <c r="M1577" i="2" s="1"/>
  <c r="J906" i="2"/>
  <c r="J912" i="2"/>
  <c r="J1714" i="2"/>
  <c r="J1462" i="2"/>
  <c r="K2139" i="2"/>
  <c r="M2139" i="2" s="1"/>
  <c r="K1668" i="2"/>
  <c r="M1668" i="2" s="1"/>
  <c r="J1864" i="2"/>
  <c r="K1657" i="2"/>
  <c r="M1657" i="2" s="1"/>
  <c r="K1445" i="2"/>
  <c r="G2662" i="2"/>
  <c r="K2662" i="2" s="1"/>
  <c r="M2662" i="2" s="1"/>
  <c r="N2672" i="2" s="1"/>
  <c r="G2679" i="2"/>
  <c r="K2679" i="2"/>
  <c r="M2679" i="2" s="1"/>
  <c r="J2065" i="2"/>
  <c r="J1220" i="2"/>
  <c r="J1223" i="2"/>
  <c r="M1223" i="2" s="1"/>
  <c r="J904" i="2"/>
  <c r="M904" i="2" s="1"/>
  <c r="G79" i="2"/>
  <c r="K2409" i="2"/>
  <c r="M2409" i="2" s="1"/>
  <c r="M1760" i="2"/>
  <c r="M969" i="2"/>
  <c r="G2659" i="2"/>
  <c r="K2659" i="2" s="1"/>
  <c r="M2659" i="2" s="1"/>
  <c r="G653" i="2"/>
  <c r="J2456" i="2"/>
  <c r="J2067" i="2"/>
  <c r="J1008" i="2"/>
  <c r="M2094" i="2"/>
  <c r="J1325" i="2"/>
  <c r="K1526" i="2"/>
  <c r="J1876" i="2"/>
  <c r="J1649" i="2"/>
  <c r="J1929" i="2"/>
  <c r="G450" i="2"/>
  <c r="J1449" i="2"/>
  <c r="J2624" i="2"/>
  <c r="G700" i="2"/>
  <c r="K2496" i="2"/>
  <c r="G620" i="2"/>
  <c r="G429" i="2"/>
  <c r="G514" i="2"/>
  <c r="K2273" i="2"/>
  <c r="M2273" i="2" s="1"/>
  <c r="N2273" i="2" s="1"/>
  <c r="G2273" i="2"/>
  <c r="K1757" i="2"/>
  <c r="M1757" i="2" s="1"/>
  <c r="M2130" i="2"/>
  <c r="K2239" i="2"/>
  <c r="M2239" i="2" s="1"/>
  <c r="J1597" i="2"/>
  <c r="M1264" i="2"/>
  <c r="K1274" i="2"/>
  <c r="M1274" i="2" s="1"/>
  <c r="K1280" i="2"/>
  <c r="M1280" i="2" s="1"/>
  <c r="G1280" i="2"/>
  <c r="G337" i="2"/>
  <c r="J1205" i="2"/>
  <c r="J1835" i="2"/>
  <c r="J987" i="2"/>
  <c r="J1815" i="2"/>
  <c r="G2646" i="2"/>
  <c r="K2646" i="2"/>
  <c r="G354" i="2"/>
  <c r="G484" i="2"/>
  <c r="G33" i="2"/>
  <c r="K2403" i="2"/>
  <c r="J1573" i="2"/>
  <c r="M1573" i="2" s="1"/>
  <c r="J1556" i="2"/>
  <c r="N2059" i="2"/>
  <c r="J2024" i="2"/>
  <c r="M2312" i="2"/>
  <c r="K1697" i="2"/>
  <c r="M1697" i="2" s="1"/>
  <c r="K2473" i="2"/>
  <c r="M2473" i="2" s="1"/>
  <c r="N2473" i="2" s="1"/>
  <c r="J1370" i="2"/>
  <c r="M1640" i="2"/>
  <c r="J1723" i="2"/>
  <c r="J1877" i="2"/>
  <c r="K2387" i="2"/>
  <c r="M2387" i="2" s="1"/>
  <c r="J1888" i="2"/>
  <c r="K888" i="2"/>
  <c r="M888" i="2" s="1"/>
  <c r="K1117" i="2"/>
  <c r="M1117" i="2" s="1"/>
  <c r="G1009" i="2"/>
  <c r="K1009" i="2" s="1"/>
  <c r="K1075" i="2"/>
  <c r="G1077" i="2"/>
  <c r="K1077" i="2" s="1"/>
  <c r="M1077" i="2" s="1"/>
  <c r="K2328" i="2"/>
  <c r="M2328" i="2" s="1"/>
  <c r="G1176" i="2"/>
  <c r="K1176" i="2"/>
  <c r="K1100" i="2"/>
  <c r="M1100" i="2" s="1"/>
  <c r="G1562" i="2"/>
  <c r="K1562" i="2" s="1"/>
  <c r="M1562" i="2" s="1"/>
  <c r="K1609" i="2"/>
  <c r="M1609" i="2" s="1"/>
  <c r="K1049" i="2"/>
  <c r="M1049" i="2" s="1"/>
  <c r="K1046" i="2"/>
  <c r="G1106" i="2"/>
  <c r="K1106" i="2" s="1"/>
  <c r="G2486" i="2"/>
  <c r="K2486" i="2" s="1"/>
  <c r="K2538" i="2"/>
  <c r="K1367" i="2"/>
  <c r="M1367" i="2" s="1"/>
  <c r="G439" i="2"/>
  <c r="G2418" i="2"/>
  <c r="K2418" i="2" s="1"/>
  <c r="M1032" i="2"/>
  <c r="M1164" i="2"/>
  <c r="G833" i="2"/>
  <c r="K833" i="2" s="1"/>
  <c r="M1684" i="2"/>
  <c r="M2358" i="2"/>
  <c r="K975" i="2"/>
  <c r="J1226" i="2"/>
  <c r="M943" i="2"/>
  <c r="J1602" i="2"/>
  <c r="J978" i="2"/>
  <c r="K1450" i="2"/>
  <c r="M1450" i="2" s="1"/>
  <c r="G1450" i="2"/>
  <c r="G442" i="2"/>
  <c r="M2082" i="2"/>
  <c r="G469" i="2"/>
  <c r="M1652" i="2"/>
  <c r="N892" i="2"/>
  <c r="M1432" i="2"/>
  <c r="N1432" i="2" s="1"/>
  <c r="N2613" i="2"/>
  <c r="K1798" i="2"/>
  <c r="M2552" i="2"/>
  <c r="N2552" i="2" s="1"/>
  <c r="K1508" i="2"/>
  <c r="K2313" i="2"/>
  <c r="M1848" i="2"/>
  <c r="M923" i="2"/>
  <c r="J1470" i="2"/>
  <c r="J937" i="2"/>
  <c r="J1460" i="2"/>
  <c r="J2179" i="2"/>
  <c r="J2147" i="2"/>
  <c r="J2257" i="2"/>
  <c r="J1109" i="2"/>
  <c r="J1842" i="2"/>
  <c r="G2617" i="2"/>
  <c r="K2617" i="2" s="1"/>
  <c r="M2234" i="2"/>
  <c r="M2114" i="2"/>
  <c r="G2650" i="2"/>
  <c r="K2650" i="2"/>
  <c r="G237" i="2"/>
  <c r="G2664" i="2"/>
  <c r="K2664" i="2" s="1"/>
  <c r="M2664" i="2" s="1"/>
  <c r="G1053" i="2"/>
  <c r="K1053" i="2" s="1"/>
  <c r="G2138" i="2"/>
  <c r="K2138" i="2" s="1"/>
  <c r="G539" i="2"/>
  <c r="G320" i="2"/>
  <c r="K1670" i="2"/>
  <c r="M1670" i="2" s="1"/>
  <c r="M2253" i="2"/>
  <c r="K1260" i="2"/>
  <c r="M1043" i="2"/>
  <c r="K1278" i="2"/>
  <c r="M1554" i="2"/>
  <c r="M1112" i="2"/>
  <c r="N1112" i="2" s="1"/>
  <c r="J1259" i="2"/>
  <c r="J1963" i="2"/>
  <c r="K1889" i="2"/>
  <c r="M1874" i="2"/>
  <c r="J958" i="2"/>
  <c r="G440" i="2"/>
  <c r="G2587" i="2"/>
  <c r="K2587" i="2" s="1"/>
  <c r="K2249" i="2"/>
  <c r="K1703" i="2"/>
  <c r="G1703" i="2"/>
  <c r="G126" i="2"/>
  <c r="G209" i="2"/>
  <c r="G2655" i="2"/>
  <c r="K2655" i="2"/>
  <c r="M819" i="2"/>
  <c r="M997" i="2"/>
  <c r="M1312" i="2"/>
  <c r="M2314" i="2"/>
  <c r="M1362" i="2"/>
  <c r="M1303" i="2"/>
  <c r="K1705" i="2"/>
  <c r="J1349" i="2"/>
  <c r="M2012" i="2"/>
  <c r="N2013" i="2" s="1"/>
  <c r="J2413" i="2"/>
  <c r="M1319" i="2"/>
  <c r="K875" i="2"/>
  <c r="M2172" i="2"/>
  <c r="N2172" i="2" s="1"/>
  <c r="G28" i="2"/>
  <c r="M2594" i="2"/>
  <c r="G326" i="2"/>
  <c r="G548" i="2"/>
  <c r="G468" i="2"/>
  <c r="G2675" i="2"/>
  <c r="K2675" i="2" s="1"/>
  <c r="G1898" i="2"/>
  <c r="K1898" i="2" s="1"/>
  <c r="K2143" i="2"/>
  <c r="M1284" i="2"/>
  <c r="K2305" i="2"/>
  <c r="K1272" i="2"/>
  <c r="M1272" i="2" s="1"/>
  <c r="N1272" i="2" s="1"/>
  <c r="J1400" i="2"/>
  <c r="K2340" i="2"/>
  <c r="M2340" i="2" s="1"/>
  <c r="J1324" i="2"/>
  <c r="J1632" i="2"/>
  <c r="J1733" i="2"/>
  <c r="K1366" i="2"/>
  <c r="M2027" i="2"/>
  <c r="K1619" i="2"/>
  <c r="J1547" i="2"/>
  <c r="G456" i="2"/>
  <c r="G343" i="2"/>
  <c r="G154" i="2"/>
  <c r="J1773" i="2"/>
  <c r="J980" i="2"/>
  <c r="M1964" i="2"/>
  <c r="J1517" i="2"/>
  <c r="J1396" i="2"/>
  <c r="K912" i="2"/>
  <c r="J988" i="2"/>
  <c r="K1265" i="2"/>
  <c r="K1737" i="2"/>
  <c r="M1737" i="2" s="1"/>
  <c r="J1765" i="2"/>
  <c r="J2142" i="2"/>
  <c r="J2196" i="2"/>
  <c r="K1662" i="2"/>
  <c r="M1662" i="2" s="1"/>
  <c r="M2198" i="2"/>
  <c r="K2065" i="2"/>
  <c r="K907" i="2"/>
  <c r="G509" i="2"/>
  <c r="K2067" i="2"/>
  <c r="K1008" i="2"/>
  <c r="J1498" i="2"/>
  <c r="K974" i="2"/>
  <c r="M974" i="2" s="1"/>
  <c r="K1476" i="2"/>
  <c r="J1746" i="2"/>
  <c r="J1567" i="2"/>
  <c r="J1267" i="2"/>
  <c r="K2144" i="2"/>
  <c r="M2144" i="2" s="1"/>
  <c r="K977" i="2"/>
  <c r="M977" i="2" s="1"/>
  <c r="K1192" i="2"/>
  <c r="M1192" i="2" s="1"/>
  <c r="N1192" i="2" s="1"/>
  <c r="J1665" i="2"/>
  <c r="K1646" i="2"/>
  <c r="J1776" i="2"/>
  <c r="G2400" i="2"/>
  <c r="K2400" i="2" s="1"/>
  <c r="M2400" i="2" s="1"/>
  <c r="K1449" i="2"/>
  <c r="G1449" i="2"/>
  <c r="K1026" i="2"/>
  <c r="G2624" i="2"/>
  <c r="K2624" i="2" s="1"/>
  <c r="M2624" i="2" s="1"/>
  <c r="M1258" i="2"/>
  <c r="G2622" i="2"/>
  <c r="K2622" i="2" s="1"/>
  <c r="M2622" i="2" s="1"/>
  <c r="N2632" i="2" s="1"/>
  <c r="J2557" i="2"/>
  <c r="J1962" i="2"/>
  <c r="J2123" i="2"/>
  <c r="K844" i="2"/>
  <c r="M844" i="2" s="1"/>
  <c r="J1968" i="2"/>
  <c r="K1603" i="2"/>
  <c r="M1603" i="2" s="1"/>
  <c r="J1584" i="2"/>
  <c r="J893" i="2"/>
  <c r="K1264" i="2"/>
  <c r="K1175" i="2"/>
  <c r="K1205" i="2"/>
  <c r="J2020" i="2"/>
  <c r="G239" i="2"/>
  <c r="M1984" i="2"/>
  <c r="N2532" i="2"/>
  <c r="G219" i="2"/>
  <c r="K1573" i="2"/>
  <c r="K1556" i="2"/>
  <c r="J2380" i="2"/>
  <c r="K2318" i="2"/>
  <c r="K1640" i="2"/>
  <c r="G843" i="2"/>
  <c r="K843" i="2" s="1"/>
  <c r="M843" i="2" s="1"/>
  <c r="K966" i="2"/>
  <c r="K835" i="2"/>
  <c r="K1178" i="2"/>
  <c r="M1178" i="2" s="1"/>
  <c r="G717" i="2"/>
  <c r="K1575" i="2"/>
  <c r="G867" i="2"/>
  <c r="K867" i="2"/>
  <c r="M867" i="2" s="1"/>
  <c r="K1594" i="2"/>
  <c r="M1594" i="2" s="1"/>
  <c r="K898" i="2"/>
  <c r="M898" i="2" s="1"/>
  <c r="G2507" i="2"/>
  <c r="K2507" i="2" s="1"/>
  <c r="M2507" i="2" s="1"/>
  <c r="K2267" i="2"/>
  <c r="M2267" i="2" s="1"/>
  <c r="G1759" i="2"/>
  <c r="K1759" i="2" s="1"/>
  <c r="M1759" i="2" s="1"/>
  <c r="K1343" i="2"/>
  <c r="M1343" i="2" s="1"/>
  <c r="G1386" i="2"/>
  <c r="K1386" i="2" s="1"/>
  <c r="K1160" i="2"/>
  <c r="M1160" i="2" s="1"/>
  <c r="G1970" i="2"/>
  <c r="K1970" i="2"/>
  <c r="M1970" i="2" s="1"/>
  <c r="G1980" i="2"/>
  <c r="K1980" i="2" s="1"/>
  <c r="M1980" i="2" s="1"/>
  <c r="G1655" i="2"/>
  <c r="K1655" i="2" s="1"/>
  <c r="K2467" i="2"/>
  <c r="M2467" i="2" s="1"/>
  <c r="G1430" i="2"/>
  <c r="K1430" i="2" s="1"/>
  <c r="M1430" i="2" s="1"/>
  <c r="G758" i="2"/>
  <c r="K2023" i="2"/>
  <c r="M2023" i="2" s="1"/>
  <c r="G1096" i="2"/>
  <c r="K1096" i="2" s="1"/>
  <c r="G749" i="2"/>
  <c r="M1844" i="2"/>
  <c r="G247" i="2"/>
  <c r="G2294" i="2"/>
  <c r="K2294" i="2" s="1"/>
  <c r="G148" i="2"/>
  <c r="G2678" i="2"/>
  <c r="K2678" i="2"/>
  <c r="M2678" i="2" s="1"/>
  <c r="M2498" i="2"/>
  <c r="M2588" i="2"/>
  <c r="M2227" i="2"/>
  <c r="K2290" i="2"/>
  <c r="M2290" i="2" s="1"/>
  <c r="M2032" i="2"/>
  <c r="M1067" i="2"/>
  <c r="J1004" i="2"/>
  <c r="K1013" i="2"/>
  <c r="M1013" i="2" s="1"/>
  <c r="N1013" i="2" s="1"/>
  <c r="J1027" i="2"/>
  <c r="J1333" i="2"/>
  <c r="J1788" i="2"/>
  <c r="J2043" i="2"/>
  <c r="G1088" i="2"/>
  <c r="K1088" i="2" s="1"/>
  <c r="G64" i="2"/>
  <c r="M1904" i="2"/>
  <c r="G480" i="2"/>
  <c r="G136" i="2"/>
  <c r="G2063" i="2"/>
  <c r="K2063" i="2" s="1"/>
  <c r="M2063" i="2" s="1"/>
  <c r="M927" i="2"/>
  <c r="M1779" i="2"/>
  <c r="M1852" i="2"/>
  <c r="M1808" i="2"/>
  <c r="J2203" i="2"/>
  <c r="M2203" i="2" s="1"/>
  <c r="J2489" i="2"/>
  <c r="M874" i="2"/>
  <c r="M837" i="2"/>
  <c r="K827" i="2"/>
  <c r="M827" i="2" s="1"/>
  <c r="J1219" i="2"/>
  <c r="J1824" i="2"/>
  <c r="J1542" i="2"/>
  <c r="J1693" i="2"/>
  <c r="J1565" i="2"/>
  <c r="K2392" i="2"/>
  <c r="M852" i="2"/>
  <c r="G184" i="2"/>
  <c r="G533" i="2"/>
  <c r="M1849" i="2"/>
  <c r="G448" i="2"/>
  <c r="G30" i="2"/>
  <c r="G2637" i="2"/>
  <c r="K2637" i="2"/>
  <c r="M2637" i="2" s="1"/>
  <c r="J2138" i="2"/>
  <c r="M1249" i="2"/>
  <c r="M1564" i="2"/>
  <c r="M1783" i="2"/>
  <c r="K2228" i="2"/>
  <c r="M2228" i="2" s="1"/>
  <c r="G1880" i="2"/>
  <c r="K1880" i="2" s="1"/>
  <c r="M1880" i="2" s="1"/>
  <c r="M2047" i="2"/>
  <c r="M1768" i="2"/>
  <c r="K1554" i="2"/>
  <c r="M818" i="2"/>
  <c r="J1240" i="2"/>
  <c r="K887" i="2"/>
  <c r="M887" i="2" s="1"/>
  <c r="J2587" i="2"/>
  <c r="J2249" i="2"/>
  <c r="M2079" i="2"/>
  <c r="G2660" i="2"/>
  <c r="K2660" i="2" s="1"/>
  <c r="M2660" i="2" s="1"/>
  <c r="M2008" i="2"/>
  <c r="M2458" i="2"/>
  <c r="M2603" i="2"/>
  <c r="M2647" i="2"/>
  <c r="K997" i="2"/>
  <c r="M1623" i="2"/>
  <c r="J2570" i="2"/>
  <c r="M2570" i="2" s="1"/>
  <c r="M1959" i="2"/>
  <c r="K1303" i="2"/>
  <c r="M2088" i="2"/>
  <c r="J2554" i="2"/>
  <c r="J1045" i="2"/>
  <c r="J1990" i="2"/>
  <c r="J1283" i="2"/>
  <c r="M1007" i="2"/>
  <c r="G336" i="2"/>
  <c r="G67" i="2"/>
  <c r="M1520" i="2"/>
  <c r="G2103" i="2"/>
  <c r="K2103" i="2" s="1"/>
  <c r="G489" i="2"/>
  <c r="J1898" i="2"/>
  <c r="G444" i="2"/>
  <c r="K2569" i="2"/>
  <c r="G519" i="2"/>
  <c r="G2099" i="2"/>
  <c r="K2099" i="2"/>
  <c r="M2099" i="2" s="1"/>
  <c r="M1967" i="2"/>
  <c r="J2090" i="2"/>
  <c r="K1189" i="2"/>
  <c r="J1358" i="2"/>
  <c r="K2402" i="2"/>
  <c r="K925" i="2"/>
  <c r="K1138" i="2"/>
  <c r="M1138" i="2" s="1"/>
  <c r="J1415" i="2"/>
  <c r="J1679" i="2"/>
  <c r="J1934" i="2"/>
  <c r="G267" i="2"/>
  <c r="J925" i="2"/>
  <c r="J1377" i="2"/>
  <c r="M2334" i="2"/>
  <c r="M2112" i="2"/>
  <c r="M1483" i="2"/>
  <c r="J1578" i="2"/>
  <c r="J1216" i="2"/>
  <c r="J1566" i="2"/>
  <c r="K1772" i="2"/>
  <c r="M1772" i="2" s="1"/>
  <c r="N1772" i="2" s="1"/>
  <c r="K1372" i="2"/>
  <c r="M1372" i="2" s="1"/>
  <c r="N1372" i="2" s="1"/>
  <c r="K1784" i="2"/>
  <c r="M1784" i="2" s="1"/>
  <c r="J1329" i="2"/>
  <c r="M1329" i="2" s="1"/>
  <c r="K2030" i="2"/>
  <c r="K2546" i="2"/>
  <c r="K1718" i="2"/>
  <c r="M1718" i="2" s="1"/>
  <c r="G215" i="2"/>
  <c r="K1023" i="2"/>
  <c r="J907" i="2"/>
  <c r="M907" i="2" s="1"/>
  <c r="K953" i="2"/>
  <c r="G953" i="2"/>
  <c r="G384" i="2"/>
  <c r="G86" i="2"/>
  <c r="J2590" i="2"/>
  <c r="K2096" i="2"/>
  <c r="J2513" i="2"/>
  <c r="K1313" i="2"/>
  <c r="M1313" i="2" s="1"/>
  <c r="N1313" i="2" s="1"/>
  <c r="J1915" i="2"/>
  <c r="K808" i="2"/>
  <c r="M808" i="2" s="1"/>
  <c r="J1202" i="2"/>
  <c r="J1840" i="2"/>
  <c r="J1645" i="2"/>
  <c r="K2317" i="2"/>
  <c r="M2317" i="2" s="1"/>
  <c r="J1456" i="2"/>
  <c r="K1293" i="2"/>
  <c r="M1293" i="2" s="1"/>
  <c r="K1818" i="2"/>
  <c r="M1818" i="2" s="1"/>
  <c r="G2265" i="2"/>
  <c r="K2265" i="2" s="1"/>
  <c r="J2400" i="2"/>
  <c r="K2286" i="2"/>
  <c r="K1709" i="2"/>
  <c r="M1709" i="2" s="1"/>
  <c r="G1709" i="2"/>
  <c r="G382" i="2"/>
  <c r="K1724" i="2"/>
  <c r="M1724" i="2" s="1"/>
  <c r="M972" i="2"/>
  <c r="N972" i="2" s="1"/>
  <c r="K853" i="2"/>
  <c r="M853" i="2" s="1"/>
  <c r="N853" i="2" s="1"/>
  <c r="J1480" i="2"/>
  <c r="K994" i="2"/>
  <c r="M994" i="2" s="1"/>
  <c r="G1595" i="2"/>
  <c r="K1595" i="2" s="1"/>
  <c r="J1633" i="2"/>
  <c r="M1633" i="2" s="1"/>
  <c r="G83" i="2"/>
  <c r="G419" i="2"/>
  <c r="G174" i="2"/>
  <c r="K1490" i="2"/>
  <c r="M1490" i="2" s="1"/>
  <c r="K2170" i="2"/>
  <c r="K1086" i="2"/>
  <c r="K1950" i="2"/>
  <c r="M1950" i="2" s="1"/>
  <c r="G1950" i="2"/>
  <c r="J2318" i="2"/>
  <c r="K2517" i="2"/>
  <c r="M2517" i="2" s="1"/>
  <c r="K1047" i="2"/>
  <c r="M1047" i="2" s="1"/>
  <c r="K1033" i="2"/>
  <c r="M1033" i="2" s="1"/>
  <c r="N1033" i="2" s="1"/>
  <c r="J970" i="2"/>
  <c r="K1952" i="2"/>
  <c r="M1952" i="2" s="1"/>
  <c r="K2120" i="2"/>
  <c r="M2120" i="2" s="1"/>
  <c r="K2176" i="2"/>
  <c r="J855" i="2"/>
  <c r="G233" i="2"/>
  <c r="J1189" i="2"/>
  <c r="M1189" i="2" s="1"/>
  <c r="K1344" i="2"/>
  <c r="G1224" i="2"/>
  <c r="K1224" i="2" s="1"/>
  <c r="M1224" i="2" s="1"/>
  <c r="G847" i="2"/>
  <c r="K847" i="2" s="1"/>
  <c r="K839" i="2"/>
  <c r="M839" i="2" s="1"/>
  <c r="K1464" i="2"/>
  <c r="M1464" i="2" s="1"/>
  <c r="K960" i="2"/>
  <c r="M960" i="2" s="1"/>
  <c r="G1794" i="2"/>
  <c r="K1794" i="2" s="1"/>
  <c r="G2109" i="2"/>
  <c r="K2109" i="2" s="1"/>
  <c r="M2109" i="2" s="1"/>
  <c r="K1010" i="2"/>
  <c r="M1010" i="2" s="1"/>
  <c r="K1056" i="2"/>
  <c r="G2512" i="2"/>
  <c r="K2512" i="2" s="1"/>
  <c r="M2512" i="2" s="1"/>
  <c r="K1612" i="2"/>
  <c r="M1612" i="2" s="1"/>
  <c r="G1653" i="2"/>
  <c r="K1653" i="2" s="1"/>
  <c r="M1653" i="2" s="1"/>
  <c r="N1653" i="2" s="1"/>
  <c r="K2150" i="2"/>
  <c r="M2150" i="2" s="1"/>
  <c r="K1648" i="2"/>
  <c r="M1648" i="2" s="1"/>
  <c r="G1576" i="2"/>
  <c r="K1576" i="2" s="1"/>
  <c r="K2209" i="2"/>
  <c r="M2209" i="2" s="1"/>
  <c r="G2598" i="2"/>
  <c r="K2598" i="2" s="1"/>
  <c r="M2598" i="2" s="1"/>
  <c r="K2070" i="2"/>
  <c r="M2070" i="2" s="1"/>
  <c r="K965" i="2"/>
  <c r="J1096" i="2"/>
  <c r="G460" i="2"/>
  <c r="G412" i="2"/>
  <c r="J2294" i="2"/>
  <c r="G2607" i="2"/>
  <c r="K2607" i="2" s="1"/>
  <c r="M2607" i="2" s="1"/>
  <c r="K2373" i="2"/>
  <c r="M2373" i="2" s="1"/>
  <c r="N2373" i="2" s="1"/>
  <c r="K2045" i="2"/>
  <c r="G2045" i="2"/>
  <c r="M1544" i="2"/>
  <c r="M1170" i="2"/>
  <c r="M834" i="2"/>
  <c r="J2363" i="2"/>
  <c r="J952" i="2"/>
  <c r="M1130" i="2"/>
  <c r="J1939" i="2"/>
  <c r="J1673" i="2"/>
  <c r="J2089" i="2"/>
  <c r="J2232" i="2"/>
  <c r="J2189" i="2"/>
  <c r="M1837" i="2"/>
  <c r="G903" i="2"/>
  <c r="K903" i="2" s="1"/>
  <c r="M903" i="2" s="1"/>
  <c r="J1088" i="2"/>
  <c r="K1315" i="2"/>
  <c r="G168" i="2"/>
  <c r="G292" i="2"/>
  <c r="G2548" i="2"/>
  <c r="K2548" i="2" s="1"/>
  <c r="M2548" i="2" s="1"/>
  <c r="G372" i="2"/>
  <c r="J2610" i="2"/>
  <c r="M1089" i="2"/>
  <c r="K2520" i="2"/>
  <c r="M2520" i="2" s="1"/>
  <c r="J1142" i="2"/>
  <c r="M1142" i="2" s="1"/>
  <c r="J1998" i="2"/>
  <c r="K1214" i="2"/>
  <c r="M1214" i="2" s="1"/>
  <c r="M1782" i="2"/>
  <c r="K1995" i="2"/>
  <c r="G799" i="2"/>
  <c r="J847" i="2"/>
  <c r="M1944" i="2"/>
  <c r="K1123" i="2"/>
  <c r="M1123" i="2" s="1"/>
  <c r="M1018" i="2"/>
  <c r="K837" i="2"/>
  <c r="J1235" i="2"/>
  <c r="M857" i="2"/>
  <c r="K917" i="2"/>
  <c r="M917" i="2" s="1"/>
  <c r="J1458" i="2"/>
  <c r="J1144" i="2"/>
  <c r="J1696" i="2"/>
  <c r="J2392" i="2"/>
  <c r="M2392" i="2" s="1"/>
  <c r="G324" i="2"/>
  <c r="M2474" i="2"/>
  <c r="G738" i="2"/>
  <c r="G1738" i="2"/>
  <c r="K1738" i="2" s="1"/>
  <c r="M1738" i="2" s="1"/>
  <c r="J2642" i="2"/>
  <c r="M1807" i="2"/>
  <c r="K2479" i="2"/>
  <c r="M2479" i="2" s="1"/>
  <c r="M1399" i="2"/>
  <c r="M2148" i="2"/>
  <c r="K1923" i="2"/>
  <c r="M1923" i="2" s="1"/>
  <c r="J2487" i="2"/>
  <c r="J2465" i="2"/>
  <c r="J1307" i="2"/>
  <c r="K1238" i="2"/>
  <c r="M1238" i="2" s="1"/>
  <c r="K1359" i="2"/>
  <c r="M1359" i="2" s="1"/>
  <c r="J1397" i="2"/>
  <c r="K1242" i="2"/>
  <c r="M1242" i="2" s="1"/>
  <c r="J1252" i="2"/>
  <c r="J862" i="2"/>
  <c r="M862" i="2" s="1"/>
  <c r="N872" i="2" s="1"/>
  <c r="G596" i="2"/>
  <c r="G683" i="2"/>
  <c r="J2609" i="2"/>
  <c r="G878" i="2"/>
  <c r="K878" i="2" s="1"/>
  <c r="M878" i="2" s="1"/>
  <c r="M2118" i="2"/>
  <c r="K2250" i="2"/>
  <c r="M2250" i="2" s="1"/>
  <c r="J2412" i="2"/>
  <c r="M2412" i="2" s="1"/>
  <c r="J1977" i="2"/>
  <c r="J2500" i="2"/>
  <c r="K2499" i="2"/>
  <c r="M2499" i="2" s="1"/>
  <c r="J1304" i="2"/>
  <c r="M1304" i="2" s="1"/>
  <c r="J1832" i="2"/>
  <c r="M1132" i="2"/>
  <c r="N1132" i="2" s="1"/>
  <c r="J2382" i="2"/>
  <c r="G1425" i="2"/>
  <c r="K1425" i="2" s="1"/>
  <c r="J2103" i="2"/>
  <c r="G486" i="2"/>
  <c r="M1209" i="2"/>
  <c r="G2615" i="2"/>
  <c r="K2615" i="2"/>
  <c r="J2569" i="2"/>
  <c r="M2634" i="2"/>
  <c r="J992" i="2"/>
  <c r="M992" i="2" s="1"/>
  <c r="J2440" i="2"/>
  <c r="K2275" i="2"/>
  <c r="J2124" i="2"/>
  <c r="K2046" i="2"/>
  <c r="J1905" i="2"/>
  <c r="J2315" i="2"/>
  <c r="J1437" i="2"/>
  <c r="J1942" i="2"/>
  <c r="K1484" i="2"/>
  <c r="M1484" i="2" s="1"/>
  <c r="G505" i="2"/>
  <c r="J1128" i="2"/>
  <c r="M1128" i="2" s="1"/>
  <c r="K2459" i="2"/>
  <c r="M2459" i="2" s="1"/>
  <c r="J1797" i="2"/>
  <c r="M959" i="2"/>
  <c r="M1557" i="2"/>
  <c r="J1035" i="2"/>
  <c r="K1483" i="2"/>
  <c r="J1234" i="2"/>
  <c r="M1994" i="2"/>
  <c r="J1427" i="2"/>
  <c r="K858" i="2"/>
  <c r="M858" i="2" s="1"/>
  <c r="J2169" i="2"/>
  <c r="G463" i="2"/>
  <c r="J2633" i="2"/>
  <c r="G2404" i="2"/>
  <c r="K2404" i="2" s="1"/>
  <c r="M2404" i="2" s="1"/>
  <c r="K1292" i="2"/>
  <c r="M1292" i="2" s="1"/>
  <c r="N1292" i="2" s="1"/>
  <c r="K1630" i="2"/>
  <c r="M1630" i="2" s="1"/>
  <c r="J2030" i="2"/>
  <c r="M2030" i="2" s="1"/>
  <c r="K2396" i="2"/>
  <c r="J1023" i="2"/>
  <c r="M1023" i="2" s="1"/>
  <c r="G108" i="2"/>
  <c r="G328" i="2"/>
  <c r="J953" i="2"/>
  <c r="M953" i="2" s="1"/>
  <c r="G2639" i="2"/>
  <c r="K2639" i="2" s="1"/>
  <c r="M2639" i="2" s="1"/>
  <c r="G512" i="2"/>
  <c r="J877" i="2"/>
  <c r="M877" i="2" s="1"/>
  <c r="J845" i="2"/>
  <c r="J1344" i="2"/>
  <c r="M1344" i="2" s="1"/>
  <c r="J1940" i="2"/>
  <c r="K955" i="2"/>
  <c r="K1474" i="2"/>
  <c r="M1474" i="2" s="1"/>
  <c r="J850" i="2"/>
  <c r="G466" i="2"/>
  <c r="K2053" i="2"/>
  <c r="M2053" i="2" s="1"/>
  <c r="N2053" i="2" s="1"/>
  <c r="J2402" i="2"/>
  <c r="M2402" i="2" s="1"/>
  <c r="J2202" i="2"/>
  <c r="J2286" i="2"/>
  <c r="G44" i="2"/>
  <c r="G587" i="2"/>
  <c r="M1122" i="2"/>
  <c r="J2533" i="2"/>
  <c r="J1729" i="2"/>
  <c r="M1729" i="2" s="1"/>
  <c r="J1954" i="2"/>
  <c r="J1930" i="2"/>
  <c r="K1988" i="2"/>
  <c r="M1988" i="2" s="1"/>
  <c r="K2372" i="2"/>
  <c r="M2372" i="2" s="1"/>
  <c r="K2424" i="2"/>
  <c r="M2424" i="2" s="1"/>
  <c r="G2656" i="2"/>
  <c r="K2656" i="2"/>
  <c r="J1454" i="2"/>
  <c r="M1454" i="2" s="1"/>
  <c r="J1243" i="2"/>
  <c r="K1527" i="2"/>
  <c r="M1527" i="2" s="1"/>
  <c r="K2482" i="2"/>
  <c r="M2482" i="2" s="1"/>
  <c r="N2492" i="2" s="1"/>
  <c r="M2408" i="2"/>
  <c r="J2375" i="2"/>
  <c r="J2170" i="2"/>
  <c r="M2170" i="2" s="1"/>
  <c r="K1126" i="2"/>
  <c r="K829" i="2"/>
  <c r="M829" i="2" s="1"/>
  <c r="K1136" i="2"/>
  <c r="K2095" i="2"/>
  <c r="J1393" i="2"/>
  <c r="J1438" i="2"/>
  <c r="J1048" i="2"/>
  <c r="J1065" i="2"/>
  <c r="F1624" i="2"/>
  <c r="F1250" i="2"/>
  <c r="F868" i="2"/>
  <c r="F1383" i="2"/>
  <c r="F1452" i="2"/>
  <c r="F1006" i="2"/>
  <c r="F2555" i="2"/>
  <c r="F1985" i="2"/>
  <c r="F2356" i="2"/>
  <c r="F1812" i="2"/>
  <c r="F2448" i="2"/>
  <c r="F2497" i="2"/>
  <c r="F1560" i="2"/>
  <c r="F2002" i="2"/>
  <c r="F2225" i="2"/>
  <c r="G2225" i="2" s="1"/>
  <c r="F1806" i="2"/>
  <c r="G1806" i="2" s="1"/>
  <c r="F838" i="2"/>
  <c r="F1444" i="2"/>
  <c r="F1475" i="2"/>
  <c r="F1459" i="2"/>
  <c r="F1687" i="2"/>
  <c r="F2463" i="2"/>
  <c r="F897" i="2"/>
  <c r="F982" i="2"/>
  <c r="F1373" i="2"/>
  <c r="F1064" i="2"/>
  <c r="F1150" i="2"/>
  <c r="F1482" i="2"/>
  <c r="F1579" i="2"/>
  <c r="G1579" i="2" s="1"/>
  <c r="F2018" i="2"/>
  <c r="F1295" i="2"/>
  <c r="F2365" i="2"/>
  <c r="F2048" i="2"/>
  <c r="F1669" i="2"/>
  <c r="F1893" i="2"/>
  <c r="G2554" i="2"/>
  <c r="K2554" i="2" s="1"/>
  <c r="G2483" i="2"/>
  <c r="K2483" i="2" s="1"/>
  <c r="M2483" i="2" s="1"/>
  <c r="F944" i="2"/>
  <c r="G944" i="2" s="1"/>
  <c r="F1555" i="2"/>
  <c r="F1887" i="2"/>
  <c r="F1469" i="2"/>
  <c r="F1316" i="2"/>
  <c r="F716" i="2"/>
  <c r="F1860" i="2"/>
  <c r="F1593" i="2"/>
  <c r="G2556" i="2"/>
  <c r="K2556" i="2" s="1"/>
  <c r="G2535" i="2"/>
  <c r="K2535" i="2" s="1"/>
  <c r="G2572" i="2"/>
  <c r="F2185" i="2"/>
  <c r="F2186" i="2"/>
  <c r="F2248" i="2"/>
  <c r="F1188" i="2"/>
  <c r="F2354" i="2"/>
  <c r="F1322" i="2"/>
  <c r="F2258" i="2"/>
  <c r="F2158" i="2"/>
  <c r="G2158" i="2" s="1"/>
  <c r="G2282" i="2"/>
  <c r="K2282" i="2" s="1"/>
  <c r="M2282" i="2" s="1"/>
  <c r="N2292" i="2" s="1"/>
  <c r="G2513" i="2"/>
  <c r="K2513" i="2" s="1"/>
  <c r="F1302" i="2"/>
  <c r="F806" i="2"/>
  <c r="F1678" i="2"/>
  <c r="F1340" i="2"/>
  <c r="F797" i="2"/>
  <c r="F812" i="2"/>
  <c r="G2518" i="2"/>
  <c r="G2500" i="2"/>
  <c r="K2500" i="2" s="1"/>
  <c r="M2500" i="2" s="1"/>
  <c r="G2469" i="2"/>
  <c r="K2469" i="2" s="1"/>
  <c r="M2469" i="2" s="1"/>
  <c r="F1529" i="2"/>
  <c r="F1823" i="2"/>
  <c r="F1708" i="2"/>
  <c r="F2235" i="2"/>
  <c r="G2235" i="2" s="1"/>
  <c r="G2487" i="2"/>
  <c r="K2487" i="2" s="1"/>
  <c r="G2505" i="2"/>
  <c r="G2553" i="2"/>
  <c r="K2553" i="2" s="1"/>
  <c r="G2580" i="2"/>
  <c r="K2580" i="2" s="1"/>
  <c r="M2580" i="2" s="1"/>
  <c r="G2443" i="2"/>
  <c r="K2443" i="2" s="1"/>
  <c r="M2443" i="2" s="1"/>
  <c r="G2557" i="2"/>
  <c r="K2557" i="2" s="1"/>
  <c r="G2579" i="2"/>
  <c r="K2579" i="2" s="1"/>
  <c r="G2545" i="2"/>
  <c r="K2545" i="2" s="1"/>
  <c r="G2489" i="2"/>
  <c r="K2489" i="2" s="1"/>
  <c r="M2489" i="2" s="1"/>
  <c r="G2497" i="2"/>
  <c r="G2533" i="2"/>
  <c r="K2533" i="2" s="1"/>
  <c r="G2584" i="2"/>
  <c r="K2584" i="2" s="1"/>
  <c r="M2584" i="2" s="1"/>
  <c r="G2476" i="2"/>
  <c r="K2476" i="2" s="1"/>
  <c r="G2549" i="2"/>
  <c r="K2549" i="2" s="1"/>
  <c r="M2549" i="2" s="1"/>
  <c r="G2530" i="2"/>
  <c r="K2530" i="2" s="1"/>
  <c r="M2530" i="2" s="1"/>
  <c r="G2502" i="2"/>
  <c r="K2502" i="2" s="1"/>
  <c r="M2502" i="2" s="1"/>
  <c r="N2512" i="2" s="1"/>
  <c r="G2529" i="2"/>
  <c r="K2529" i="2" s="1"/>
  <c r="M2529" i="2" s="1"/>
  <c r="G2465" i="2"/>
  <c r="K2465" i="2" s="1"/>
  <c r="G2447" i="2"/>
  <c r="K2447" i="2" s="1"/>
  <c r="G2446" i="2"/>
  <c r="G2456" i="2"/>
  <c r="K2456" i="2" s="1"/>
  <c r="G2466" i="2"/>
  <c r="G2526" i="2"/>
  <c r="K2526" i="2" s="1"/>
  <c r="G2590" i="2"/>
  <c r="K2590" i="2" s="1"/>
  <c r="G2537" i="2"/>
  <c r="K2537" i="2" s="1"/>
  <c r="M2537" i="2" s="1"/>
  <c r="G2382" i="2"/>
  <c r="K2382" i="2" s="1"/>
  <c r="G840" i="2"/>
  <c r="K840" i="2" s="1"/>
  <c r="G2262" i="2"/>
  <c r="K2262" i="2" s="1"/>
  <c r="G822" i="2"/>
  <c r="K822" i="2" s="1"/>
  <c r="G1022" i="2"/>
  <c r="K1022" i="2" s="1"/>
  <c r="M1022" i="2" s="1"/>
  <c r="G1835" i="2"/>
  <c r="K1835" i="2" s="1"/>
  <c r="G2319" i="2"/>
  <c r="G1553" i="2"/>
  <c r="G1720" i="2"/>
  <c r="K1720" i="2" s="1"/>
  <c r="M1720" i="2" s="1"/>
  <c r="G1368" i="2"/>
  <c r="K1368" i="2" s="1"/>
  <c r="M1368" i="2" s="1"/>
  <c r="G885" i="2"/>
  <c r="K885" i="2" s="1"/>
  <c r="G1543" i="2"/>
  <c r="K1543" i="2" s="1"/>
  <c r="M1543" i="2" s="1"/>
  <c r="G1868" i="2"/>
  <c r="K1868" i="2" s="1"/>
  <c r="M1868" i="2" s="1"/>
  <c r="G1574" i="2"/>
  <c r="K1574" i="2" s="1"/>
  <c r="M1574" i="2" s="1"/>
  <c r="G2145" i="2"/>
  <c r="K2145" i="2" s="1"/>
  <c r="G2325" i="2"/>
  <c r="K2325" i="2" s="1"/>
  <c r="G914" i="2"/>
  <c r="K914" i="2" s="1"/>
  <c r="M914" i="2" s="1"/>
  <c r="G1847" i="2"/>
  <c r="G940" i="2"/>
  <c r="K940" i="2" s="1"/>
  <c r="M940" i="2" s="1"/>
  <c r="G2137" i="2"/>
  <c r="K2137" i="2" s="1"/>
  <c r="M2137" i="2" s="1"/>
  <c r="G1822" i="2"/>
  <c r="K1822" i="2" s="1"/>
  <c r="G2363" i="2"/>
  <c r="K2363" i="2" s="1"/>
  <c r="G1863" i="2"/>
  <c r="K1863" i="2" s="1"/>
  <c r="G832" i="2"/>
  <c r="G1667" i="2"/>
  <c r="K1667" i="2" s="1"/>
  <c r="G850" i="2"/>
  <c r="K850" i="2" s="1"/>
  <c r="G1465" i="2"/>
  <c r="K1465" i="2" s="1"/>
  <c r="G968" i="2"/>
  <c r="G1340" i="2"/>
  <c r="G1360" i="2"/>
  <c r="G1860" i="2"/>
  <c r="G1954" i="2"/>
  <c r="K1954" i="2" s="1"/>
  <c r="G1857" i="2"/>
  <c r="K1857" i="2" s="1"/>
  <c r="M1857" i="2" s="1"/>
  <c r="G2004" i="2"/>
  <c r="K2004" i="2" s="1"/>
  <c r="G1945" i="2"/>
  <c r="K1945" i="2" s="1"/>
  <c r="G2020" i="2"/>
  <c r="K2020" i="2" s="1"/>
  <c r="G2093" i="2"/>
  <c r="K2093" i="2" s="1"/>
  <c r="M2093" i="2" s="1"/>
  <c r="G1642" i="2"/>
  <c r="G1000" i="2"/>
  <c r="K1000" i="2" s="1"/>
  <c r="M1000" i="2" s="1"/>
  <c r="G2124" i="2"/>
  <c r="K2124" i="2" s="1"/>
  <c r="M2124" i="2" s="1"/>
  <c r="G2163" i="2"/>
  <c r="K2163" i="2" s="1"/>
  <c r="M2163" i="2" s="1"/>
  <c r="G1567" i="2"/>
  <c r="K1567" i="2" s="1"/>
  <c r="G1885" i="2"/>
  <c r="K1885" i="2" s="1"/>
  <c r="G1814" i="2"/>
  <c r="K1814" i="2" s="1"/>
  <c r="M1814" i="2" s="1"/>
  <c r="G2059" i="2"/>
  <c r="K2059" i="2" s="1"/>
  <c r="M2059" i="2" s="1"/>
  <c r="G2129" i="2"/>
  <c r="K2129" i="2" s="1"/>
  <c r="M2129" i="2" s="1"/>
  <c r="G1377" i="2"/>
  <c r="K1377" i="2" s="1"/>
  <c r="M1377" i="2" s="1"/>
  <c r="G1069" i="2"/>
  <c r="K1069" i="2" s="1"/>
  <c r="G1407" i="2"/>
  <c r="K1407" i="2" s="1"/>
  <c r="G1775" i="2"/>
  <c r="K1775" i="2" s="1"/>
  <c r="G1786" i="2"/>
  <c r="K1786" i="2" s="1"/>
  <c r="G984" i="2"/>
  <c r="G1905" i="2"/>
  <c r="K1905" i="2" s="1"/>
  <c r="G1693" i="2"/>
  <c r="K1693" i="2" s="1"/>
  <c r="G2407" i="2"/>
  <c r="K2407" i="2" s="1"/>
  <c r="M2407" i="2" s="1"/>
  <c r="G2127" i="2"/>
  <c r="K2127" i="2" s="1"/>
  <c r="M2127" i="2" s="1"/>
  <c r="G1173" i="2"/>
  <c r="K1173" i="2" s="1"/>
  <c r="M1173" i="2" s="1"/>
  <c r="G787" i="2"/>
  <c r="G1649" i="2"/>
  <c r="K1649" i="2" s="1"/>
  <c r="G828" i="2"/>
  <c r="G812" i="2"/>
  <c r="G2066" i="2"/>
  <c r="K2066" i="2" s="1"/>
  <c r="G1078" i="2"/>
  <c r="K1078" i="2" s="1"/>
  <c r="M1078" i="2" s="1"/>
  <c r="G1475" i="2"/>
  <c r="G796" i="2"/>
  <c r="G1337" i="2"/>
  <c r="K1337" i="2" s="1"/>
  <c r="M1337" i="2" s="1"/>
  <c r="G1939" i="2"/>
  <c r="K1939" i="2" s="1"/>
  <c r="G999" i="2"/>
  <c r="K999" i="2" s="1"/>
  <c r="M999" i="2" s="1"/>
  <c r="G1584" i="2"/>
  <c r="K1584" i="2" s="1"/>
  <c r="G1237" i="2"/>
  <c r="K1237" i="2" s="1"/>
  <c r="M1237" i="2" s="1"/>
  <c r="G1763" i="2"/>
  <c r="K1763" i="2" s="1"/>
  <c r="G1522" i="2"/>
  <c r="K1522" i="2" s="1"/>
  <c r="M1522" i="2" s="1"/>
  <c r="G706" i="2"/>
  <c r="G1095" i="2"/>
  <c r="K1095" i="2" s="1"/>
  <c r="G2072" i="2"/>
  <c r="G1382" i="2"/>
  <c r="K1382" i="2" s="1"/>
  <c r="M1382" i="2" s="1"/>
  <c r="G1447" i="2"/>
  <c r="K1447" i="2" s="1"/>
  <c r="M1447" i="2" s="1"/>
  <c r="G2077" i="2"/>
  <c r="K2077" i="2" s="1"/>
  <c r="M2077" i="2" s="1"/>
  <c r="G1003" i="2"/>
  <c r="K1003" i="2" s="1"/>
  <c r="M1003" i="2" s="1"/>
  <c r="G703" i="2"/>
  <c r="G1976" i="2"/>
  <c r="K1976" i="2" s="1"/>
  <c r="G1245" i="2"/>
  <c r="K1245" i="2" s="1"/>
  <c r="G1317" i="2"/>
  <c r="K1317" i="2" s="1"/>
  <c r="M1317" i="2" s="1"/>
  <c r="G1114" i="2"/>
  <c r="K1114" i="2" s="1"/>
  <c r="M1114" i="2" s="1"/>
  <c r="G1935" i="2"/>
  <c r="K1935" i="2" s="1"/>
  <c r="G1215" i="2"/>
  <c r="K1215" i="2" s="1"/>
  <c r="G1514" i="2"/>
  <c r="K1514" i="2" s="1"/>
  <c r="M1514" i="2" s="1"/>
  <c r="G1515" i="2"/>
  <c r="K1515" i="2" s="1"/>
  <c r="G859" i="2"/>
  <c r="K859" i="2" s="1"/>
  <c r="M859" i="2" s="1"/>
  <c r="G2359" i="2"/>
  <c r="K2359" i="2" s="1"/>
  <c r="M2359" i="2" s="1"/>
  <c r="G967" i="2"/>
  <c r="K967" i="2" s="1"/>
  <c r="M967" i="2" s="1"/>
  <c r="G2252" i="2"/>
  <c r="K2252" i="2" s="1"/>
  <c r="G1186" i="2"/>
  <c r="G1219" i="2"/>
  <c r="K1219" i="2" s="1"/>
  <c r="G2362" i="2"/>
  <c r="K2362" i="2" s="1"/>
  <c r="G1597" i="2"/>
  <c r="K1597" i="2" s="1"/>
  <c r="M1597" i="2" s="1"/>
  <c r="G1073" i="2"/>
  <c r="G1259" i="2"/>
  <c r="K1259" i="2" s="1"/>
  <c r="G963" i="2"/>
  <c r="K963" i="2" s="1"/>
  <c r="G1569" i="2"/>
  <c r="G1702" i="2"/>
  <c r="K1702" i="2" s="1"/>
  <c r="M1702" i="2" s="1"/>
  <c r="G1179" i="2"/>
  <c r="K1179" i="2" s="1"/>
  <c r="M1179" i="2" s="1"/>
  <c r="G1369" i="2"/>
  <c r="K1369" i="2" s="1"/>
  <c r="M1369" i="2" s="1"/>
  <c r="G1437" i="2"/>
  <c r="K1437" i="2" s="1"/>
  <c r="M1437" i="2" s="1"/>
  <c r="G1116" i="2"/>
  <c r="G1855" i="2"/>
  <c r="K1855" i="2" s="1"/>
  <c r="G1780" i="2"/>
  <c r="K1780" i="2" s="1"/>
  <c r="M1780" i="2" s="1"/>
  <c r="G2076" i="2"/>
  <c r="K2076" i="2" s="1"/>
  <c r="G773" i="2"/>
  <c r="G2215" i="2"/>
  <c r="K2215" i="2" s="1"/>
  <c r="G1960" i="2"/>
  <c r="K1960" i="2" s="1"/>
  <c r="G1374" i="2"/>
  <c r="G1294" i="2"/>
  <c r="K1294" i="2" s="1"/>
  <c r="G734" i="2"/>
  <c r="G1229" i="2"/>
  <c r="G958" i="2"/>
  <c r="K958" i="2" s="1"/>
  <c r="G988" i="2"/>
  <c r="K988" i="2" s="1"/>
  <c r="G1712" i="2"/>
  <c r="K1712" i="2" s="1"/>
  <c r="G1968" i="2"/>
  <c r="K1968" i="2" s="1"/>
  <c r="G1109" i="2"/>
  <c r="K1109" i="2" s="1"/>
  <c r="N1109" i="2" s="1"/>
  <c r="G1676" i="2"/>
  <c r="G1235" i="2"/>
  <c r="K1235" i="2" s="1"/>
  <c r="G1390" i="2"/>
  <c r="K1390" i="2" s="1"/>
  <c r="M1390" i="2" s="1"/>
  <c r="G1396" i="2"/>
  <c r="K1396" i="2" s="1"/>
  <c r="G1309" i="2"/>
  <c r="G838" i="2"/>
  <c r="G982" i="2"/>
  <c r="G1533" i="2"/>
  <c r="K1533" i="2" s="1"/>
  <c r="G726" i="2"/>
  <c r="G1252" i="2"/>
  <c r="K1252" i="2" s="1"/>
  <c r="G2219" i="2"/>
  <c r="G2108" i="2"/>
  <c r="G2202" i="2"/>
  <c r="K2202" i="2" s="1"/>
  <c r="G2186" i="2"/>
  <c r="G1014" i="2"/>
  <c r="K1014" i="2" s="1"/>
  <c r="G1470" i="2"/>
  <c r="K1470" i="2" s="1"/>
  <c r="M1470" i="2" s="1"/>
  <c r="G1587" i="2"/>
  <c r="K1587" i="2" s="1"/>
  <c r="G1283" i="2"/>
  <c r="K1283" i="2" s="1"/>
  <c r="G1480" i="2"/>
  <c r="K1480" i="2" s="1"/>
  <c r="G1732" i="2"/>
  <c r="K1732" i="2" s="1"/>
  <c r="G1978" i="2"/>
  <c r="K1978" i="2" s="1"/>
  <c r="G1482" i="2"/>
  <c r="G1532" i="2"/>
  <c r="K1532" i="2" s="1"/>
  <c r="M1532" i="2" s="1"/>
  <c r="N1532" i="2" s="1"/>
  <c r="G1999" i="2"/>
  <c r="K1999" i="2" s="1"/>
  <c r="M1999" i="2" s="1"/>
  <c r="G1599" i="2"/>
  <c r="K1599" i="2" s="1"/>
  <c r="M1599" i="2" s="1"/>
  <c r="G1723" i="2"/>
  <c r="K1723" i="2" s="1"/>
  <c r="G1358" i="2"/>
  <c r="K1358" i="2" s="1"/>
  <c r="G934" i="2"/>
  <c r="K934" i="2" s="1"/>
  <c r="M934" i="2" s="1"/>
  <c r="G1363" i="2"/>
  <c r="K1363" i="2" s="1"/>
  <c r="M1363" i="2" s="1"/>
  <c r="G1279" i="2"/>
  <c r="K1279" i="2" s="1"/>
  <c r="M1279" i="2" s="1"/>
  <c r="G1930" i="2"/>
  <c r="K1930" i="2" s="1"/>
  <c r="M1930" i="2" s="1"/>
  <c r="G1409" i="2"/>
  <c r="K1409" i="2" s="1"/>
  <c r="M1409" i="2" s="1"/>
  <c r="G1054" i="2"/>
  <c r="G2432" i="2"/>
  <c r="K2432" i="2" s="1"/>
  <c r="M2432" i="2" s="1"/>
  <c r="G1124" i="2"/>
  <c r="K1124" i="2" s="1"/>
  <c r="M1124" i="2" s="1"/>
  <c r="G2100" i="2"/>
  <c r="G1216" i="2"/>
  <c r="K1216" i="2" s="1"/>
  <c r="G1318" i="2"/>
  <c r="G2268" i="2"/>
  <c r="K2268" i="2" s="1"/>
  <c r="M2268" i="2" s="1"/>
  <c r="G1408" i="2"/>
  <c r="K1408" i="2" s="1"/>
  <c r="M1408" i="2" s="1"/>
  <c r="G866" i="2"/>
  <c r="K866" i="2" s="1"/>
  <c r="G1833" i="2"/>
  <c r="K1833" i="2" s="1"/>
  <c r="M1833" i="2" s="1"/>
  <c r="G2052" i="2"/>
  <c r="K2052" i="2" s="1"/>
  <c r="M2052" i="2" s="1"/>
  <c r="N2052" i="2" s="1"/>
  <c r="G1804" i="2"/>
  <c r="K1804" i="2" s="1"/>
  <c r="M1804" i="2" s="1"/>
  <c r="G1297" i="2"/>
  <c r="K1297" i="2" s="1"/>
  <c r="M1297" i="2" s="1"/>
  <c r="G1324" i="2"/>
  <c r="K1324" i="2" s="1"/>
  <c r="G1516" i="2"/>
  <c r="K1516" i="2" s="1"/>
  <c r="G2415" i="2"/>
  <c r="K2415" i="2" s="1"/>
  <c r="G1384" i="2"/>
  <c r="K1384" i="2" s="1"/>
  <c r="M1384" i="2" s="1"/>
  <c r="G2258" i="2"/>
  <c r="G1220" i="2"/>
  <c r="K1220" i="2" s="1"/>
  <c r="G1270" i="2"/>
  <c r="K1270" i="2" s="1"/>
  <c r="M1270" i="2" s="1"/>
  <c r="G1074" i="2"/>
  <c r="K1074" i="2" s="1"/>
  <c r="M1074" i="2" s="1"/>
  <c r="G1355" i="2"/>
  <c r="K1355" i="2" s="1"/>
  <c r="G2040" i="2"/>
  <c r="K2040" i="2" s="1"/>
  <c r="M2040" i="2" s="1"/>
  <c r="G1208" i="2"/>
  <c r="K1208" i="2" s="1"/>
  <c r="G886" i="2"/>
  <c r="K886" i="2" s="1"/>
  <c r="G2062" i="2"/>
  <c r="K2062" i="2" s="1"/>
  <c r="M2062" i="2" s="1"/>
  <c r="G1140" i="2"/>
  <c r="K1140" i="2" s="1"/>
  <c r="M1140" i="2" s="1"/>
  <c r="G2136" i="2"/>
  <c r="K2136" i="2" s="1"/>
  <c r="G2256" i="2"/>
  <c r="K2256" i="2" s="1"/>
  <c r="G1025" i="2"/>
  <c r="K1025" i="2" s="1"/>
  <c r="G1583" i="2"/>
  <c r="K1583" i="2" s="1"/>
  <c r="M1583" i="2" s="1"/>
  <c r="G1037" i="2"/>
  <c r="K1037" i="2" s="1"/>
  <c r="M1037" i="2" s="1"/>
  <c r="G1589" i="2"/>
  <c r="K1589" i="2" s="1"/>
  <c r="M1589" i="2" s="1"/>
  <c r="G757" i="2"/>
  <c r="G1267" i="2"/>
  <c r="K1267" i="2" s="1"/>
  <c r="G1748" i="2"/>
  <c r="K1748" i="2" s="1"/>
  <c r="G1973" i="2"/>
  <c r="K1973" i="2" s="1"/>
  <c r="M1973" i="2" s="1"/>
  <c r="N1973" i="2" s="1"/>
  <c r="G1943" i="2"/>
  <c r="K1943" i="2" s="1"/>
  <c r="M1943" i="2" s="1"/>
  <c r="G1392" i="2"/>
  <c r="K1392" i="2" s="1"/>
  <c r="M1392" i="2" s="1"/>
  <c r="N1392" i="2" s="1"/>
  <c r="G2200" i="2"/>
  <c r="K2200" i="2" s="1"/>
  <c r="M2200" i="2" s="1"/>
  <c r="G2436" i="2"/>
  <c r="K2436" i="2" s="1"/>
  <c r="G1157" i="2"/>
  <c r="K1157" i="2" s="1"/>
  <c r="M1157" i="2" s="1"/>
  <c r="G1397" i="2"/>
  <c r="K1397" i="2" s="1"/>
  <c r="M1397" i="2" s="1"/>
  <c r="G1462" i="2"/>
  <c r="K1462" i="2" s="1"/>
  <c r="G1566" i="2"/>
  <c r="K1566" i="2" s="1"/>
  <c r="G1746" i="2"/>
  <c r="K1746" i="2" s="1"/>
  <c r="G774" i="2"/>
  <c r="G1717" i="2"/>
  <c r="K1717" i="2" s="1"/>
  <c r="M1717" i="2" s="1"/>
  <c r="G1288" i="2"/>
  <c r="K1288" i="2" s="1"/>
  <c r="M1288" i="2" s="1"/>
  <c r="G1917" i="2"/>
  <c r="K1917" i="2" s="1"/>
  <c r="M1917" i="2" s="1"/>
  <c r="G803" i="2"/>
  <c r="G1094" i="2"/>
  <c r="K1094" i="2" s="1"/>
  <c r="G1349" i="2"/>
  <c r="K1349" i="2" s="1"/>
  <c r="G783" i="2"/>
  <c r="G1439" i="2"/>
  <c r="K1439" i="2" s="1"/>
  <c r="M1439" i="2" s="1"/>
  <c r="G2240" i="2"/>
  <c r="K2240" i="2" s="1"/>
  <c r="M2240" i="2" s="1"/>
  <c r="G1829" i="2"/>
  <c r="K1829" i="2" s="1"/>
  <c r="M1829" i="2" s="1"/>
  <c r="G929" i="2"/>
  <c r="K929" i="2" s="1"/>
  <c r="G785" i="2"/>
  <c r="G1820" i="2"/>
  <c r="K1820" i="2" s="1"/>
  <c r="M1820" i="2" s="1"/>
  <c r="G902" i="2"/>
  <c r="K902" i="2" s="1"/>
  <c r="M902" i="2" s="1"/>
  <c r="G1300" i="2"/>
  <c r="K1300" i="2" s="1"/>
  <c r="G1545" i="2"/>
  <c r="K1545" i="2" s="1"/>
  <c r="G2324" i="2"/>
  <c r="K2324" i="2" s="1"/>
  <c r="M2324" i="2" s="1"/>
  <c r="G2113" i="2"/>
  <c r="K2113" i="2" s="1"/>
  <c r="M2113" i="2" s="1"/>
  <c r="N2113" i="2" s="1"/>
  <c r="G1869" i="2"/>
  <c r="G1330" i="2"/>
  <c r="K1330" i="2" s="1"/>
  <c r="M1330" i="2" s="1"/>
  <c r="G1494" i="2"/>
  <c r="G1438" i="2"/>
  <c r="K1438" i="2" s="1"/>
  <c r="G1986" i="2"/>
  <c r="G846" i="2"/>
  <c r="K846" i="2" s="1"/>
  <c r="G1673" i="2"/>
  <c r="K1673" i="2" s="1"/>
  <c r="G1307" i="2"/>
  <c r="K1307" i="2" s="1"/>
  <c r="G790" i="2"/>
  <c r="G2135" i="2"/>
  <c r="G1354" i="2"/>
  <c r="G1155" i="2"/>
  <c r="G1234" i="2"/>
  <c r="K1234" i="2" s="1"/>
  <c r="G1962" i="2"/>
  <c r="K1962" i="2" s="1"/>
  <c r="G1499" i="2"/>
  <c r="G1253" i="2"/>
  <c r="G1788" i="2"/>
  <c r="K1788" i="2" s="1"/>
  <c r="G1228" i="2"/>
  <c r="G1268" i="2"/>
  <c r="G1055" i="2"/>
  <c r="G1226" i="2"/>
  <c r="K1226" i="2" s="1"/>
  <c r="G1517" i="2"/>
  <c r="K1517" i="2" s="1"/>
  <c r="M1517" i="2" s="1"/>
  <c r="G1190" i="2"/>
  <c r="K1190" i="2" s="1"/>
  <c r="M1190" i="2" s="1"/>
  <c r="G909" i="2"/>
  <c r="G1770" i="2"/>
  <c r="G1542" i="2"/>
  <c r="K1542" i="2" s="1"/>
  <c r="G1714" i="2"/>
  <c r="K1714" i="2" s="1"/>
  <c r="G1823" i="2"/>
  <c r="G2147" i="2"/>
  <c r="K2147" i="2" s="1"/>
  <c r="G1840" i="2"/>
  <c r="K1840" i="2" s="1"/>
  <c r="G1773" i="2"/>
  <c r="K1773" i="2" s="1"/>
  <c r="G735" i="2"/>
  <c r="G2377" i="2"/>
  <c r="G1547" i="2"/>
  <c r="K1547" i="2" s="1"/>
  <c r="G1602" i="2"/>
  <c r="K1602" i="2" s="1"/>
  <c r="G1285" i="2"/>
  <c r="G1389" i="2"/>
  <c r="G1048" i="2"/>
  <c r="K1048" i="2" s="1"/>
  <c r="G2260" i="2"/>
  <c r="G1624" i="2"/>
  <c r="G1064" i="2"/>
  <c r="G762" i="2"/>
  <c r="G863" i="2"/>
  <c r="K863" i="2" s="1"/>
  <c r="M863" i="2" s="1"/>
  <c r="G1596" i="2"/>
  <c r="K1596" i="2" s="1"/>
  <c r="G1858" i="2"/>
  <c r="K1858" i="2" s="1"/>
  <c r="G1370" i="2"/>
  <c r="K1370" i="2" s="1"/>
  <c r="M1370" i="2" s="1"/>
  <c r="G1076" i="2"/>
  <c r="K1076" i="2" s="1"/>
  <c r="G1250" i="2"/>
  <c r="G1327" i="2"/>
  <c r="G1045" i="2"/>
  <c r="K1045" i="2" s="1"/>
  <c r="G1460" i="2"/>
  <c r="K1460" i="2" s="1"/>
  <c r="G1188" i="2"/>
  <c r="G1830" i="2"/>
  <c r="K1830" i="2" s="1"/>
  <c r="M1830" i="2" s="1"/>
  <c r="G868" i="2"/>
  <c r="G2302" i="2"/>
  <c r="K2302" i="2" s="1"/>
  <c r="G1867" i="2"/>
  <c r="K1867" i="2" s="1"/>
  <c r="M1867" i="2" s="1"/>
  <c r="G2393" i="2"/>
  <c r="K2393" i="2" s="1"/>
  <c r="M2393" i="2" s="1"/>
  <c r="N2393" i="2" s="1"/>
  <c r="G1427" i="2"/>
  <c r="K1427" i="2" s="1"/>
  <c r="G873" i="2"/>
  <c r="G910" i="2"/>
  <c r="K910" i="2" s="1"/>
  <c r="M910" i="2" s="1"/>
  <c r="G1322" i="2"/>
  <c r="G2279" i="2"/>
  <c r="K2279" i="2" s="1"/>
  <c r="G2230" i="2"/>
  <c r="G1496" i="2"/>
  <c r="K1496" i="2" s="1"/>
  <c r="G2204" i="2"/>
  <c r="G718" i="2"/>
  <c r="G2033" i="2"/>
  <c r="K2033" i="2" s="1"/>
  <c r="M2033" i="2" s="1"/>
  <c r="N2033" i="2" s="1"/>
  <c r="G1903" i="2"/>
  <c r="K1903" i="2" s="1"/>
  <c r="M1903" i="2" s="1"/>
  <c r="G1456" i="2"/>
  <c r="K1456" i="2" s="1"/>
  <c r="G1765" i="2"/>
  <c r="K1765" i="2" s="1"/>
  <c r="G2090" i="2"/>
  <c r="K2090" i="2" s="1"/>
  <c r="G2293" i="2"/>
  <c r="K2293" i="2" s="1"/>
  <c r="M2293" i="2" s="1"/>
  <c r="N2293" i="2" s="1"/>
  <c r="G1154" i="2"/>
  <c r="K1154" i="2" s="1"/>
  <c r="M1154" i="2" s="1"/>
  <c r="G1942" i="2"/>
  <c r="K1942" i="2" s="1"/>
  <c r="G1593" i="2"/>
  <c r="G1893" i="2"/>
  <c r="G1378" i="2"/>
  <c r="G1677" i="2"/>
  <c r="K1677" i="2" s="1"/>
  <c r="M1677" i="2" s="1"/>
  <c r="G2015" i="2"/>
  <c r="G1185" i="2"/>
  <c r="K1185" i="2" s="1"/>
  <c r="G1699" i="2"/>
  <c r="K1699" i="2" s="1"/>
  <c r="M1699" i="2" s="1"/>
  <c r="G1325" i="2"/>
  <c r="K1325" i="2" s="1"/>
  <c r="G893" i="2"/>
  <c r="K893" i="2" s="1"/>
  <c r="G1766" i="2"/>
  <c r="G2005" i="2"/>
  <c r="K2005" i="2" s="1"/>
  <c r="G1726" i="2"/>
  <c r="K1726" i="2" s="1"/>
  <c r="G2106" i="2"/>
  <c r="K2106" i="2" s="1"/>
  <c r="G1236" i="2"/>
  <c r="K1236" i="2" s="1"/>
  <c r="G795" i="2"/>
  <c r="G926" i="2"/>
  <c r="K926" i="2" s="1"/>
  <c r="G1426" i="2"/>
  <c r="K1426" i="2" s="1"/>
  <c r="G1478" i="2"/>
  <c r="K1478" i="2" s="1"/>
  <c r="M1478" i="2" s="1"/>
  <c r="G1836" i="2"/>
  <c r="K1836" i="2" s="1"/>
  <c r="G1328" i="2"/>
  <c r="K1328" i="2" s="1"/>
  <c r="M1328" i="2" s="1"/>
  <c r="G1627" i="2"/>
  <c r="K1627" i="2" s="1"/>
  <c r="M1627" i="2" s="1"/>
  <c r="G842" i="2"/>
  <c r="K842" i="2" s="1"/>
  <c r="M842" i="2" s="1"/>
  <c r="G1590" i="2"/>
  <c r="K1590" i="2" s="1"/>
  <c r="M1590" i="2" s="1"/>
  <c r="G1538" i="2"/>
  <c r="K1538" i="2" s="1"/>
  <c r="M1538" i="2" s="1"/>
  <c r="G1525" i="2"/>
  <c r="K1525" i="2" s="1"/>
  <c r="G1947" i="2"/>
  <c r="K1947" i="2" s="1"/>
  <c r="M1947" i="2" s="1"/>
  <c r="G1629" i="2"/>
  <c r="K1629" i="2" s="1"/>
  <c r="M1629" i="2" s="1"/>
  <c r="G1187" i="2"/>
  <c r="K1187" i="2" s="1"/>
  <c r="M1187" i="2" s="1"/>
  <c r="G1536" i="2"/>
  <c r="K1536" i="2" s="1"/>
  <c r="G1510" i="2"/>
  <c r="G1745" i="2"/>
  <c r="K1745" i="2" s="1"/>
  <c r="G1902" i="2"/>
  <c r="K1902" i="2" s="1"/>
  <c r="G760" i="2"/>
  <c r="G748" i="2"/>
  <c r="G1273" i="2"/>
  <c r="K1273" i="2" s="1"/>
  <c r="G2092" i="2"/>
  <c r="K2092" i="2" s="1"/>
  <c r="M2092" i="2" s="1"/>
  <c r="N2092" i="2" s="1"/>
  <c r="G1862" i="2"/>
  <c r="K1862" i="2" s="1"/>
  <c r="M1862" i="2" s="1"/>
  <c r="G2140" i="2"/>
  <c r="K2140" i="2" s="1"/>
  <c r="M2140" i="2" s="1"/>
  <c r="G1910" i="2"/>
  <c r="K1910" i="2" s="1"/>
  <c r="M1910" i="2" s="1"/>
  <c r="G1742" i="2"/>
  <c r="K1742" i="2" s="1"/>
  <c r="M1742" i="2" s="1"/>
  <c r="G2153" i="2"/>
  <c r="K2153" i="2" s="1"/>
  <c r="M2153" i="2" s="1"/>
  <c r="N2153" i="2" s="1"/>
  <c r="G1912" i="2"/>
  <c r="K1912" i="2" s="1"/>
  <c r="G2034" i="2"/>
  <c r="K2034" i="2" s="1"/>
  <c r="M2034" i="2" s="1"/>
  <c r="G1087" i="2"/>
  <c r="K1087" i="2" s="1"/>
  <c r="M1087" i="2" s="1"/>
  <c r="G1113" i="2"/>
  <c r="K1113" i="2" s="1"/>
  <c r="M1113" i="2" s="1"/>
  <c r="N1113" i="2" s="1"/>
  <c r="G2178" i="2"/>
  <c r="K2178" i="2" s="1"/>
  <c r="M2178" i="2" s="1"/>
  <c r="G1897" i="2"/>
  <c r="K1897" i="2" s="1"/>
  <c r="M1897" i="2" s="1"/>
  <c r="G2405" i="2"/>
  <c r="K2405" i="2" s="1"/>
  <c r="G2028" i="2"/>
  <c r="K2028" i="2" s="1"/>
  <c r="M2028" i="2" s="1"/>
  <c r="G1825" i="2"/>
  <c r="K1825" i="2" s="1"/>
  <c r="G1769" i="2"/>
  <c r="G1534" i="2"/>
  <c r="K1534" i="2" s="1"/>
  <c r="M1534" i="2" s="1"/>
  <c r="G1458" i="2"/>
  <c r="K1458" i="2" s="1"/>
  <c r="G1466" i="2"/>
  <c r="G1393" i="2"/>
  <c r="K1393" i="2" s="1"/>
  <c r="G942" i="2"/>
  <c r="G2370" i="2"/>
  <c r="K2370" i="2" s="1"/>
  <c r="G2356" i="2"/>
  <c r="G1379" i="2"/>
  <c r="K1379" i="2" s="1"/>
  <c r="G1004" i="2"/>
  <c r="K1004" i="2" s="1"/>
  <c r="G899" i="2"/>
  <c r="K899" i="2" s="1"/>
  <c r="G1645" i="2"/>
  <c r="K1645" i="2" s="1"/>
  <c r="G753" i="2"/>
  <c r="G1468" i="2"/>
  <c r="K1468" i="2" s="1"/>
  <c r="M1468" i="2" s="1"/>
  <c r="G1890" i="2"/>
  <c r="G990" i="2"/>
  <c r="K990" i="2" s="1"/>
  <c r="M990" i="2" s="1"/>
  <c r="G1440" i="2"/>
  <c r="K1440" i="2" s="1"/>
  <c r="G1616" i="2"/>
  <c r="K1616" i="2" s="1"/>
  <c r="G1240" i="2"/>
  <c r="K1240" i="2" s="1"/>
  <c r="G1546" i="2"/>
  <c r="K1546" i="2" s="1"/>
  <c r="G1870" i="2"/>
  <c r="G1548" i="2"/>
  <c r="G1696" i="2"/>
  <c r="K1696" i="2" s="1"/>
  <c r="G2374" i="2"/>
  <c r="G2043" i="2"/>
  <c r="K2043" i="2" s="1"/>
  <c r="G2232" i="2"/>
  <c r="K2232" i="2" s="1"/>
  <c r="G1059" i="2"/>
  <c r="G763" i="2"/>
  <c r="G1777" i="2"/>
  <c r="G998" i="2"/>
  <c r="K998" i="2" s="1"/>
  <c r="G1963" i="2"/>
  <c r="K1963" i="2" s="1"/>
  <c r="G1420" i="2"/>
  <c r="G1659" i="2"/>
  <c r="K1659" i="2" s="1"/>
  <c r="G1735" i="2"/>
  <c r="G978" i="2"/>
  <c r="K978" i="2" s="1"/>
  <c r="G2310" i="2"/>
  <c r="G1295" i="2"/>
  <c r="G952" i="2"/>
  <c r="K952" i="2" s="1"/>
  <c r="G1505" i="2"/>
  <c r="G1600" i="2"/>
  <c r="G1276" i="2"/>
  <c r="G1423" i="2"/>
  <c r="K1423" i="2" s="1"/>
  <c r="G730" i="2"/>
  <c r="G1394" i="2"/>
  <c r="G1817" i="2"/>
  <c r="K1817" i="2" s="1"/>
  <c r="M1817" i="2" s="1"/>
  <c r="G729" i="2"/>
  <c r="G2248" i="2"/>
  <c r="G1487" i="2"/>
  <c r="G1824" i="2"/>
  <c r="K1824" i="2" s="1"/>
  <c r="G2048" i="2"/>
  <c r="G2207" i="2"/>
  <c r="G1969" i="2"/>
  <c r="G1452" i="2"/>
  <c r="G1675" i="2"/>
  <c r="K1675" i="2" s="1"/>
  <c r="G2002" i="2"/>
  <c r="G1015" i="2"/>
  <c r="G1839" i="2"/>
  <c r="K1839" i="2" s="1"/>
  <c r="M1839" i="2" s="1"/>
  <c r="G1747" i="2"/>
  <c r="K1747" i="2" s="1"/>
  <c r="M1747" i="2" s="1"/>
  <c r="G1892" i="2"/>
  <c r="K1892" i="2" s="1"/>
  <c r="M1892" i="2" s="1"/>
  <c r="N1892" i="2" s="1"/>
  <c r="G985" i="2"/>
  <c r="G1888" i="2"/>
  <c r="K1888" i="2" s="1"/>
  <c r="G2022" i="2"/>
  <c r="K2022" i="2" s="1"/>
  <c r="M2022" i="2" s="1"/>
  <c r="G743" i="2"/>
  <c r="G1549" i="2"/>
  <c r="K1549" i="2" s="1"/>
  <c r="M1549" i="2" s="1"/>
  <c r="G1380" i="2"/>
  <c r="K1380" i="2" s="1"/>
  <c r="M1380" i="2" s="1"/>
  <c r="G976" i="2"/>
  <c r="K976" i="2" s="1"/>
  <c r="G1707" i="2"/>
  <c r="K1707" i="2" s="1"/>
  <c r="M1707" i="2" s="1"/>
  <c r="G1243" i="2"/>
  <c r="K1243" i="2" s="1"/>
  <c r="G1618" i="2"/>
  <c r="G1348" i="2"/>
  <c r="K1348" i="2" s="1"/>
  <c r="M1348" i="2" s="1"/>
  <c r="G1512" i="2"/>
  <c r="G1886" i="2"/>
  <c r="K1886" i="2" s="1"/>
  <c r="G2179" i="2"/>
  <c r="K2179" i="2" s="1"/>
  <c r="G2083" i="2"/>
  <c r="K2083" i="2" s="1"/>
  <c r="M2083" i="2" s="1"/>
  <c r="G1493" i="2"/>
  <c r="K1493" i="2" s="1"/>
  <c r="M1493" i="2" s="1"/>
  <c r="N1493" i="2" s="1"/>
  <c r="G1444" i="2"/>
  <c r="G2189" i="2"/>
  <c r="K2189" i="2" s="1"/>
  <c r="M2189" i="2" s="1"/>
  <c r="G1477" i="2"/>
  <c r="K1477" i="2" s="1"/>
  <c r="M1477" i="2" s="1"/>
  <c r="G1809" i="2"/>
  <c r="K1809" i="2" s="1"/>
  <c r="M1809" i="2" s="1"/>
  <c r="G2300" i="2"/>
  <c r="K2300" i="2" s="1"/>
  <c r="M2300" i="2" s="1"/>
  <c r="G1162" i="2"/>
  <c r="G2102" i="2"/>
  <c r="K2102" i="2" s="1"/>
  <c r="M2102" i="2" s="1"/>
  <c r="G1958" i="2"/>
  <c r="K1958" i="2" s="1"/>
  <c r="G2284" i="2"/>
  <c r="K2284" i="2" s="1"/>
  <c r="M2284" i="2" s="1"/>
  <c r="G1435" i="2"/>
  <c r="K1435" i="2" s="1"/>
  <c r="G1719" i="2"/>
  <c r="K1719" i="2" s="1"/>
  <c r="M1719" i="2" s="1"/>
  <c r="G1168" i="2"/>
  <c r="G739" i="2"/>
  <c r="G1713" i="2"/>
  <c r="K1713" i="2" s="1"/>
  <c r="M1713" i="2" s="1"/>
  <c r="G2233" i="2"/>
  <c r="K2233" i="2" s="1"/>
  <c r="M2233" i="2" s="1"/>
  <c r="G2142" i="2"/>
  <c r="K2142" i="2" s="1"/>
  <c r="G1167" i="2"/>
  <c r="K1167" i="2" s="1"/>
  <c r="M1167" i="2" s="1"/>
  <c r="G2014" i="2"/>
  <c r="K2014" i="2" s="1"/>
  <c r="M2014" i="2" s="1"/>
  <c r="G937" i="2"/>
  <c r="K937" i="2" s="1"/>
  <c r="G1443" i="2"/>
  <c r="K1443" i="2" s="1"/>
  <c r="M1443" i="2" s="1"/>
  <c r="G1558" i="2"/>
  <c r="K1558" i="2" s="1"/>
  <c r="M1558" i="2" s="1"/>
  <c r="G2060" i="2"/>
  <c r="K2060" i="2" s="1"/>
  <c r="M2060" i="2" s="1"/>
  <c r="G2330" i="2"/>
  <c r="K2330" i="2" s="1"/>
  <c r="M2330" i="2" s="1"/>
  <c r="G1778" i="2"/>
  <c r="K1778" i="2" s="1"/>
  <c r="M1778" i="2" s="1"/>
  <c r="G2174" i="2"/>
  <c r="K2174" i="2" s="1"/>
  <c r="G1174" i="2"/>
  <c r="K1174" i="2" s="1"/>
  <c r="M1174" i="2" s="1"/>
  <c r="G1859" i="2"/>
  <c r="K1859" i="2" s="1"/>
  <c r="M1859" i="2" s="1"/>
  <c r="G2259" i="2"/>
  <c r="K2259" i="2" s="1"/>
  <c r="M2259" i="2" s="1"/>
  <c r="G1914" i="2"/>
  <c r="K1914" i="2" s="1"/>
  <c r="G1125" i="2"/>
  <c r="K1125" i="2" s="1"/>
  <c r="G1909" i="2"/>
  <c r="G1027" i="2"/>
  <c r="K1027" i="2" s="1"/>
  <c r="G2257" i="2"/>
  <c r="K2257" i="2" s="1"/>
  <c r="G1749" i="2"/>
  <c r="K1749" i="2" s="1"/>
  <c r="G1832" i="2"/>
  <c r="K1832" i="2" s="1"/>
  <c r="G2244" i="2"/>
  <c r="G1488" i="2"/>
  <c r="K1488" i="2" s="1"/>
  <c r="G964" i="2"/>
  <c r="G2208" i="2"/>
  <c r="K2208" i="2" s="1"/>
  <c r="G1277" i="2"/>
  <c r="K1277" i="2" s="1"/>
  <c r="M1277" i="2" s="1"/>
  <c r="G2213" i="2"/>
  <c r="K2213" i="2" s="1"/>
  <c r="G1990" i="2"/>
  <c r="K1990" i="2" s="1"/>
  <c r="M1990" i="2" s="1"/>
  <c r="G1326" i="2"/>
  <c r="K1326" i="2" s="1"/>
  <c r="G1877" i="2"/>
  <c r="K1877" i="2" s="1"/>
  <c r="M1877" i="2" s="1"/>
  <c r="G849" i="2"/>
  <c r="K849" i="2" s="1"/>
  <c r="M849" i="2" s="1"/>
  <c r="G1915" i="2"/>
  <c r="K1915" i="2" s="1"/>
  <c r="G1489" i="2"/>
  <c r="K1489" i="2" s="1"/>
  <c r="G732" i="2"/>
  <c r="G973" i="2"/>
  <c r="K973" i="2" s="1"/>
  <c r="G980" i="2"/>
  <c r="K980" i="2" s="1"/>
  <c r="G993" i="2"/>
  <c r="G2413" i="2"/>
  <c r="K2413" i="2" s="1"/>
  <c r="G1948" i="2"/>
  <c r="K1948" i="2" s="1"/>
  <c r="G1246" i="2"/>
  <c r="K1246" i="2" s="1"/>
  <c r="G1195" i="2"/>
  <c r="G1202" i="2"/>
  <c r="K1202" i="2" s="1"/>
  <c r="G775" i="2"/>
  <c r="G2089" i="2"/>
  <c r="K2089" i="2" s="1"/>
  <c r="M2089" i="2" s="1"/>
  <c r="G986" i="2"/>
  <c r="K986" i="2" s="1"/>
  <c r="G704" i="2"/>
  <c r="G1387" i="2"/>
  <c r="K1387" i="2" s="1"/>
  <c r="G1093" i="2"/>
  <c r="G1403" i="2"/>
  <c r="K1403" i="2" s="1"/>
  <c r="G1924" i="2"/>
  <c r="G1854" i="2"/>
  <c r="G1356" i="2"/>
  <c r="K1356" i="2" s="1"/>
  <c r="G1338" i="2"/>
  <c r="G1660" i="2"/>
  <c r="G1666" i="2"/>
  <c r="K1666" i="2" s="1"/>
  <c r="G1039" i="2"/>
  <c r="G1486" i="2"/>
  <c r="G1883" i="2"/>
  <c r="G1333" i="2"/>
  <c r="K1333" i="2" s="1"/>
  <c r="G1417" i="2"/>
  <c r="G970" i="2"/>
  <c r="K970" i="2" s="1"/>
  <c r="G1876" i="2"/>
  <c r="K1876" i="2" s="1"/>
  <c r="G1884" i="2"/>
  <c r="K1884" i="2" s="1"/>
  <c r="G1940" i="2"/>
  <c r="K1940" i="2" s="1"/>
  <c r="G906" i="2"/>
  <c r="K906" i="2" s="1"/>
  <c r="G814" i="2"/>
  <c r="K814" i="2" s="1"/>
  <c r="G860" i="2"/>
  <c r="K860" i="2" s="1"/>
  <c r="G1498" i="2"/>
  <c r="K1498" i="2" s="1"/>
  <c r="G1144" i="2"/>
  <c r="K1144" i="2" s="1"/>
  <c r="G2123" i="2"/>
  <c r="K2123" i="2" s="1"/>
  <c r="G2352" i="2"/>
  <c r="G1578" i="2"/>
  <c r="K1578" i="2" s="1"/>
  <c r="G1774" i="2"/>
  <c r="K1774" i="2" s="1"/>
  <c r="G797" i="2"/>
  <c r="G1842" i="2"/>
  <c r="K1842" i="2" s="1"/>
  <c r="G2315" i="2"/>
  <c r="K2315" i="2" s="1"/>
  <c r="G1683" i="2"/>
  <c r="K1683" i="2" s="1"/>
  <c r="M1683" i="2" s="1"/>
  <c r="G1212" i="2"/>
  <c r="K1212" i="2" s="1"/>
  <c r="M1212" i="2" s="1"/>
  <c r="G2035" i="2"/>
  <c r="K2035" i="2" s="1"/>
  <c r="G1334" i="2"/>
  <c r="K1334" i="2" s="1"/>
  <c r="G1446" i="2"/>
  <c r="G1899" i="2"/>
  <c r="K1899" i="2" s="1"/>
  <c r="M1899" i="2" s="1"/>
  <c r="G714" i="2"/>
  <c r="G1933" i="2"/>
  <c r="K1933" i="2" s="1"/>
  <c r="M1933" i="2" s="1"/>
  <c r="G1406" i="2"/>
  <c r="K1406" i="2" s="1"/>
  <c r="G1400" i="2"/>
  <c r="K1400" i="2" s="1"/>
  <c r="G2117" i="2"/>
  <c r="K2117" i="2" s="1"/>
  <c r="M2117" i="2" s="1"/>
  <c r="G2347" i="2"/>
  <c r="K2347" i="2" s="1"/>
  <c r="M2347" i="2" s="1"/>
  <c r="G1894" i="2"/>
  <c r="K1894" i="2" s="1"/>
  <c r="G2299" i="2"/>
  <c r="K2299" i="2" s="1"/>
  <c r="M2299" i="2" s="1"/>
  <c r="G1568" i="2"/>
  <c r="K1568" i="2" s="1"/>
  <c r="M1568" i="2" s="1"/>
  <c r="G1706" i="2"/>
  <c r="K1706" i="2" s="1"/>
  <c r="G1690" i="2"/>
  <c r="K1690" i="2" s="1"/>
  <c r="M1690" i="2" s="1"/>
  <c r="G1803" i="2"/>
  <c r="K1803" i="2" s="1"/>
  <c r="M1803" i="2" s="1"/>
  <c r="G1206" i="2"/>
  <c r="K1206" i="2" s="1"/>
  <c r="G1339" i="2"/>
  <c r="K1339" i="2" s="1"/>
  <c r="M1339" i="2" s="1"/>
  <c r="G2119" i="2"/>
  <c r="K2119" i="2" s="1"/>
  <c r="G1376" i="2"/>
  <c r="K1376" i="2" s="1"/>
  <c r="G1614" i="2"/>
  <c r="K1614" i="2" s="1"/>
  <c r="M1614" i="2" s="1"/>
  <c r="G2316" i="2"/>
  <c r="K2316" i="2" s="1"/>
  <c r="G2323" i="2"/>
  <c r="K2323" i="2" s="1"/>
  <c r="M2323" i="2" s="1"/>
  <c r="G1172" i="2"/>
  <c r="K1172" i="2" s="1"/>
  <c r="M1172" i="2" s="1"/>
  <c r="G1565" i="2"/>
  <c r="K1565" i="2" s="1"/>
  <c r="G1428" i="2"/>
  <c r="G1035" i="2"/>
  <c r="K1035" i="2" s="1"/>
  <c r="G1180" i="2"/>
  <c r="G1753" i="2"/>
  <c r="K1753" i="2" s="1"/>
  <c r="M1753" i="2" s="1"/>
  <c r="N1753" i="2" s="1"/>
  <c r="G1916" i="2"/>
  <c r="K1916" i="2" s="1"/>
  <c r="G1320" i="2"/>
  <c r="K1320" i="2" s="1"/>
  <c r="M1320" i="2" s="1"/>
  <c r="G1828" i="2"/>
  <c r="K1828" i="2" s="1"/>
  <c r="M1828" i="2" s="1"/>
  <c r="G2307" i="2"/>
  <c r="K2307" i="2" s="1"/>
  <c r="M2307" i="2" s="1"/>
  <c r="G2196" i="2"/>
  <c r="K2196" i="2" s="1"/>
  <c r="G1105" i="2"/>
  <c r="K1105" i="2" s="1"/>
  <c r="G1615" i="2"/>
  <c r="G1845" i="2"/>
  <c r="K1845" i="2" s="1"/>
  <c r="G1846" i="2"/>
  <c r="K1846" i="2" s="1"/>
  <c r="G1213" i="2"/>
  <c r="K1213" i="2" s="1"/>
  <c r="M1213" i="2" s="1"/>
  <c r="G1932" i="2"/>
  <c r="K1932" i="2" s="1"/>
  <c r="G1335" i="2"/>
  <c r="K1335" i="2" s="1"/>
  <c r="G1232" i="2"/>
  <c r="K1232" i="2" s="1"/>
  <c r="M1232" i="2" s="1"/>
  <c r="G2270" i="2"/>
  <c r="K2270" i="2" s="1"/>
  <c r="M2270" i="2" s="1"/>
  <c r="G2390" i="2"/>
  <c r="K2390" i="2" s="1"/>
  <c r="M2390" i="2" s="1"/>
  <c r="G1674" i="2"/>
  <c r="K1674" i="2" s="1"/>
  <c r="M1674" i="2" s="1"/>
  <c r="G2263" i="2"/>
  <c r="K2263" i="2" s="1"/>
  <c r="G1507" i="2"/>
  <c r="K1507" i="2" s="1"/>
  <c r="M1507" i="2" s="1"/>
  <c r="G1588" i="2"/>
  <c r="K1588" i="2" s="1"/>
  <c r="M1588" i="2" s="1"/>
  <c r="G2357" i="2"/>
  <c r="K2357" i="2" s="1"/>
  <c r="M2357" i="2" s="1"/>
  <c r="G1352" i="2"/>
  <c r="K1352" i="2" s="1"/>
  <c r="M1352" i="2" s="1"/>
  <c r="N1352" i="2" s="1"/>
  <c r="G1918" i="2"/>
  <c r="K1918" i="2" s="1"/>
  <c r="M1918" i="2" s="1"/>
  <c r="G1700" i="2"/>
  <c r="K1700" i="2" s="1"/>
  <c r="M1700" i="2" s="1"/>
  <c r="G1728" i="2"/>
  <c r="K1728" i="2" s="1"/>
  <c r="M1728" i="2" s="1"/>
  <c r="G2169" i="2"/>
  <c r="K2169" i="2" s="1"/>
  <c r="M2169" i="2" s="1"/>
  <c r="G1665" i="2"/>
  <c r="K1665" i="2" s="1"/>
  <c r="G2017" i="2"/>
  <c r="G851" i="2"/>
  <c r="G1872" i="2"/>
  <c r="G1005" i="2"/>
  <c r="K1005" i="2" s="1"/>
  <c r="G1864" i="2"/>
  <c r="K1864" i="2" s="1"/>
  <c r="G1042" i="2"/>
  <c r="G908" i="2"/>
  <c r="G1051" i="2"/>
  <c r="G936" i="2"/>
  <c r="G1929" i="2"/>
  <c r="K1929" i="2" s="1"/>
  <c r="G1592" i="2"/>
  <c r="K1592" i="2" s="1"/>
  <c r="G1800" i="2"/>
  <c r="G1776" i="2"/>
  <c r="K1776" i="2" s="1"/>
  <c r="G1934" i="2"/>
  <c r="K1934" i="2" s="1"/>
  <c r="G1878" i="2"/>
  <c r="G1415" i="2"/>
  <c r="K1415" i="2" s="1"/>
  <c r="G1632" i="2"/>
  <c r="K1632" i="2" s="1"/>
  <c r="G2223" i="2"/>
  <c r="K2223" i="2" s="1"/>
  <c r="G1679" i="2"/>
  <c r="K1679" i="2" s="1"/>
  <c r="G780" i="2"/>
  <c r="G1200" i="2"/>
  <c r="G1733" i="2"/>
  <c r="K1733" i="2" s="1"/>
  <c r="G987" i="2"/>
  <c r="K987" i="2" s="1"/>
  <c r="G1941" i="2"/>
  <c r="M3" i="2"/>
  <c r="M7" i="2"/>
  <c r="G9" i="1"/>
  <c r="G163" i="2" l="1"/>
  <c r="N1213" i="2"/>
  <c r="N2093" i="2"/>
  <c r="N2593" i="2"/>
  <c r="N2592" i="2"/>
  <c r="N929" i="2"/>
  <c r="M929" i="2"/>
  <c r="N1069" i="2"/>
  <c r="M1069" i="2"/>
  <c r="N1572" i="2"/>
  <c r="N1232" i="2"/>
  <c r="N1233" i="2"/>
  <c r="N1173" i="2"/>
  <c r="N1613" i="2"/>
  <c r="N1009" i="2"/>
  <c r="M1009" i="2"/>
  <c r="N933" i="2"/>
  <c r="N2433" i="2"/>
  <c r="G1678" i="2"/>
  <c r="K1678" i="2" s="1"/>
  <c r="M1678" i="2" s="1"/>
  <c r="K2258" i="2"/>
  <c r="M2258" i="2" s="1"/>
  <c r="K1295" i="2"/>
  <c r="G1373" i="2"/>
  <c r="K1373" i="2"/>
  <c r="M1373" i="2" s="1"/>
  <c r="N1373" i="2" s="1"/>
  <c r="K1475" i="2"/>
  <c r="G1560" i="2"/>
  <c r="K1560" i="2" s="1"/>
  <c r="M1560" i="2" s="1"/>
  <c r="G2555" i="2"/>
  <c r="K2555" i="2" s="1"/>
  <c r="K1624" i="2"/>
  <c r="M1624" i="2" s="1"/>
  <c r="M1393" i="2"/>
  <c r="N1393" i="2" s="1"/>
  <c r="M2533" i="2"/>
  <c r="N2533" i="2" s="1"/>
  <c r="M850" i="2"/>
  <c r="M1234" i="2"/>
  <c r="M1942" i="2"/>
  <c r="N1952" i="2" s="1"/>
  <c r="M2294" i="2"/>
  <c r="M1693" i="2"/>
  <c r="N1693" i="2" s="1"/>
  <c r="M1267" i="2"/>
  <c r="M988" i="2"/>
  <c r="M1773" i="2"/>
  <c r="N1773" i="2" s="1"/>
  <c r="M1632" i="2"/>
  <c r="N1632" i="2" s="1"/>
  <c r="M1259" i="2"/>
  <c r="M1842" i="2"/>
  <c r="M1460" i="2"/>
  <c r="N1573" i="2"/>
  <c r="M987" i="2"/>
  <c r="M1649" i="2"/>
  <c r="M1864" i="2"/>
  <c r="N1853" i="2"/>
  <c r="M1260" i="2"/>
  <c r="M2617" i="2"/>
  <c r="M2418" i="2"/>
  <c r="M1273" i="2"/>
  <c r="N1273" i="2" s="1"/>
  <c r="M2403" i="2"/>
  <c r="M1932" i="2"/>
  <c r="N1932" i="2" s="1"/>
  <c r="M1958" i="2"/>
  <c r="M1858" i="2"/>
  <c r="M1902" i="2"/>
  <c r="M1748" i="2"/>
  <c r="M1732" i="2"/>
  <c r="N1732" i="2" s="1"/>
  <c r="N1092" i="2"/>
  <c r="M2264" i="2"/>
  <c r="M2538" i="2"/>
  <c r="M2544" i="2"/>
  <c r="M1797" i="2"/>
  <c r="M2279" i="2"/>
  <c r="N1752" i="2"/>
  <c r="M1423" i="2"/>
  <c r="K2462" i="2"/>
  <c r="G2462" i="2"/>
  <c r="M2219" i="2"/>
  <c r="K1878" i="2"/>
  <c r="K1229" i="2"/>
  <c r="K2015" i="2"/>
  <c r="K1162" i="2"/>
  <c r="K2100" i="2"/>
  <c r="M2100" i="2" s="1"/>
  <c r="K2017" i="2"/>
  <c r="M2017" i="2" s="1"/>
  <c r="G560" i="2"/>
  <c r="K945" i="2"/>
  <c r="G945" i="2"/>
  <c r="K1548" i="2"/>
  <c r="M1548" i="2" s="1"/>
  <c r="K1615" i="2"/>
  <c r="K803" i="2"/>
  <c r="K2260" i="2"/>
  <c r="M2260" i="2" s="1"/>
  <c r="K1374" i="2"/>
  <c r="N2193" i="2"/>
  <c r="K1360" i="2"/>
  <c r="N1353" i="2"/>
  <c r="K1869" i="2"/>
  <c r="M942" i="2"/>
  <c r="K1268" i="2"/>
  <c r="K1059" i="2"/>
  <c r="K1155" i="2"/>
  <c r="K1872" i="2"/>
  <c r="K1073" i="2"/>
  <c r="K2108" i="2"/>
  <c r="G2185" i="2"/>
  <c r="K2185" i="2"/>
  <c r="G806" i="2"/>
  <c r="K806" i="2"/>
  <c r="K1322" i="2"/>
  <c r="M1322" i="2" s="1"/>
  <c r="N1332" i="2" s="1"/>
  <c r="G2018" i="2"/>
  <c r="K2018" i="2"/>
  <c r="M2018" i="2" s="1"/>
  <c r="K982" i="2"/>
  <c r="M982" i="2" s="1"/>
  <c r="K1444" i="2"/>
  <c r="M1444" i="2" s="1"/>
  <c r="K2497" i="2"/>
  <c r="M2497" i="2" s="1"/>
  <c r="G1006" i="2"/>
  <c r="K1006" i="2" s="1"/>
  <c r="M1243" i="2"/>
  <c r="M1832" i="2"/>
  <c r="M1307" i="2"/>
  <c r="M1144" i="2"/>
  <c r="M2318" i="2"/>
  <c r="M1480" i="2"/>
  <c r="M1578" i="2"/>
  <c r="M1934" i="2"/>
  <c r="M2569" i="2"/>
  <c r="M1283" i="2"/>
  <c r="M1542" i="2"/>
  <c r="M2123" i="2"/>
  <c r="M1567" i="2"/>
  <c r="M1547" i="2"/>
  <c r="M1324" i="2"/>
  <c r="M2413" i="2"/>
  <c r="N2413" i="2" s="1"/>
  <c r="M1109" i="2"/>
  <c r="M937" i="2"/>
  <c r="M2067" i="2"/>
  <c r="M2143" i="2"/>
  <c r="M1014" i="2"/>
  <c r="M1914" i="2"/>
  <c r="M2208" i="2"/>
  <c r="M1978" i="2"/>
  <c r="K1769" i="2"/>
  <c r="M1769" i="2" s="1"/>
  <c r="M2370" i="2"/>
  <c r="M1300" i="2"/>
  <c r="M973" i="2"/>
  <c r="N973" i="2" s="1"/>
  <c r="N2432" i="2"/>
  <c r="M1794" i="2"/>
  <c r="M1712" i="2"/>
  <c r="N1712" i="2" s="1"/>
  <c r="M2263" i="2"/>
  <c r="M1763" i="2"/>
  <c r="K1486" i="2"/>
  <c r="K2219" i="2"/>
  <c r="K2505" i="2"/>
  <c r="K1180" i="2"/>
  <c r="M1180" i="2" s="1"/>
  <c r="K1428" i="2"/>
  <c r="M1428" i="2" s="1"/>
  <c r="K1924" i="2"/>
  <c r="M1924" i="2" s="1"/>
  <c r="K2310" i="2"/>
  <c r="M2310" i="2" s="1"/>
  <c r="K993" i="2"/>
  <c r="M993" i="2" s="1"/>
  <c r="N993" i="2" s="1"/>
  <c r="K1186" i="2"/>
  <c r="M1200" i="2"/>
  <c r="G557" i="2"/>
  <c r="K1446" i="2"/>
  <c r="K1735" i="2"/>
  <c r="K968" i="2"/>
  <c r="M968" i="2" s="1"/>
  <c r="M828" i="2"/>
  <c r="M984" i="2"/>
  <c r="K1015" i="2"/>
  <c r="K2230" i="2"/>
  <c r="M2230" i="2" s="1"/>
  <c r="K964" i="2"/>
  <c r="M964" i="2" s="1"/>
  <c r="K942" i="2"/>
  <c r="M1228" i="2"/>
  <c r="K1487" i="2"/>
  <c r="M1487" i="2" s="1"/>
  <c r="M1394" i="2"/>
  <c r="K1800" i="2"/>
  <c r="M1800" i="2" s="1"/>
  <c r="K2235" i="2"/>
  <c r="G1302" i="2"/>
  <c r="K1302" i="2" s="1"/>
  <c r="M1302" i="2" s="1"/>
  <c r="N1312" i="2" s="1"/>
  <c r="G2354" i="2"/>
  <c r="K2354" i="2" s="1"/>
  <c r="M2354" i="2" s="1"/>
  <c r="G1469" i="2"/>
  <c r="K1469" i="2" s="1"/>
  <c r="M1469" i="2" s="1"/>
  <c r="K1893" i="2"/>
  <c r="M1893" i="2" s="1"/>
  <c r="N1893" i="2" s="1"/>
  <c r="K1579" i="2"/>
  <c r="M1579" i="2" s="1"/>
  <c r="G897" i="2"/>
  <c r="K897" i="2" s="1"/>
  <c r="M897" i="2" s="1"/>
  <c r="K838" i="2"/>
  <c r="M838" i="2" s="1"/>
  <c r="G2448" i="2"/>
  <c r="K2448" i="2"/>
  <c r="M2448" i="2" s="1"/>
  <c r="K1452" i="2"/>
  <c r="M1452" i="2" s="1"/>
  <c r="N992" i="2"/>
  <c r="N2412" i="2"/>
  <c r="M1252" i="2"/>
  <c r="N1252" i="2" s="1"/>
  <c r="M2232" i="2"/>
  <c r="N2232" i="2" s="1"/>
  <c r="M970" i="2"/>
  <c r="N1633" i="2"/>
  <c r="M1679" i="2"/>
  <c r="M1358" i="2"/>
  <c r="M2138" i="2"/>
  <c r="M2043" i="2"/>
  <c r="M893" i="2"/>
  <c r="N893" i="2" s="1"/>
  <c r="M1962" i="2"/>
  <c r="N1972" i="2" s="1"/>
  <c r="M2142" i="2"/>
  <c r="N2152" i="2" s="1"/>
  <c r="M958" i="2"/>
  <c r="M2257" i="2"/>
  <c r="M978" i="2"/>
  <c r="M1723" i="2"/>
  <c r="M1449" i="2"/>
  <c r="M1863" i="2"/>
  <c r="M1703" i="2"/>
  <c r="M1278" i="2"/>
  <c r="M1053" i="2"/>
  <c r="N1053" i="2" s="1"/>
  <c r="M2447" i="2"/>
  <c r="M833" i="2"/>
  <c r="M1208" i="2"/>
  <c r="M2223" i="2"/>
  <c r="M998" i="2"/>
  <c r="M2004" i="2"/>
  <c r="N1412" i="2"/>
  <c r="M1822" i="2"/>
  <c r="M2262" i="2"/>
  <c r="N2272" i="2" s="1"/>
  <c r="N1433" i="2"/>
  <c r="M2252" i="2"/>
  <c r="N2252" i="2" s="1"/>
  <c r="M1294" i="2"/>
  <c r="M1379" i="2"/>
  <c r="M1488" i="2"/>
  <c r="M2213" i="2"/>
  <c r="N2213" i="2" s="1"/>
  <c r="N1792" i="2"/>
  <c r="M2207" i="2"/>
  <c r="K1494" i="2"/>
  <c r="M1494" i="2" s="1"/>
  <c r="G1598" i="2"/>
  <c r="K1598" i="2" s="1"/>
  <c r="M1598" i="2" s="1"/>
  <c r="G517" i="2"/>
  <c r="M1093" i="2"/>
  <c r="N1093" i="2" s="1"/>
  <c r="K1200" i="2"/>
  <c r="K1247" i="2"/>
  <c r="M1247" i="2" s="1"/>
  <c r="G1247" i="2"/>
  <c r="K1499" i="2"/>
  <c r="M1499" i="2" s="1"/>
  <c r="N1012" i="2"/>
  <c r="N1133" i="2"/>
  <c r="K1512" i="2"/>
  <c r="M1512" i="2" s="1"/>
  <c r="K1660" i="2"/>
  <c r="M1660" i="2" s="1"/>
  <c r="N1152" i="2"/>
  <c r="G1658" i="2"/>
  <c r="K1658" i="2" s="1"/>
  <c r="M1658" i="2" s="1"/>
  <c r="K828" i="2"/>
  <c r="K984" i="2"/>
  <c r="K1466" i="2"/>
  <c r="M2572" i="2"/>
  <c r="N2572" i="2" s="1"/>
  <c r="K1228" i="2"/>
  <c r="K832" i="2"/>
  <c r="M832" i="2" s="1"/>
  <c r="N832" i="2" s="1"/>
  <c r="K2374" i="2"/>
  <c r="M2374" i="2" s="1"/>
  <c r="K1569" i="2"/>
  <c r="M1569" i="2" s="1"/>
  <c r="K1394" i="2"/>
  <c r="M1909" i="2"/>
  <c r="G1708" i="2"/>
  <c r="K1708" i="2" s="1"/>
  <c r="M1708" i="2" s="1"/>
  <c r="K812" i="2"/>
  <c r="M812" i="2" s="1"/>
  <c r="K1188" i="2"/>
  <c r="M1188" i="2" s="1"/>
  <c r="G1669" i="2"/>
  <c r="K1669" i="2"/>
  <c r="M1669" i="2" s="1"/>
  <c r="K1482" i="2"/>
  <c r="M1482" i="2" s="1"/>
  <c r="N1492" i="2" s="1"/>
  <c r="K1806" i="2"/>
  <c r="G1812" i="2"/>
  <c r="K1812" i="2" s="1"/>
  <c r="M1812" i="2" s="1"/>
  <c r="G1383" i="2"/>
  <c r="K1383" i="2" s="1"/>
  <c r="M1383" i="2" s="1"/>
  <c r="M1458" i="2"/>
  <c r="M1088" i="2"/>
  <c r="M952" i="2"/>
  <c r="N953" i="2" s="1"/>
  <c r="M1840" i="2"/>
  <c r="M2513" i="2"/>
  <c r="N2513" i="2" s="1"/>
  <c r="N2112" i="2"/>
  <c r="N852" i="2"/>
  <c r="M1824" i="2"/>
  <c r="M1788" i="2"/>
  <c r="N2032" i="2"/>
  <c r="M1584" i="2"/>
  <c r="M1400" i="2"/>
  <c r="M1349" i="2"/>
  <c r="M2249" i="2"/>
  <c r="M2147" i="2"/>
  <c r="M1602" i="2"/>
  <c r="N1612" i="2" s="1"/>
  <c r="M1220" i="2"/>
  <c r="M1462" i="2"/>
  <c r="N1472" i="2" s="1"/>
  <c r="M1749" i="2"/>
  <c r="M1407" i="2"/>
  <c r="M1508" i="2"/>
  <c r="M1489" i="2"/>
  <c r="M1592" i="2"/>
  <c r="N1592" i="2" s="1"/>
  <c r="M860" i="2"/>
  <c r="M2579" i="2"/>
  <c r="M1894" i="2"/>
  <c r="M2553" i="2"/>
  <c r="N2553" i="2" s="1"/>
  <c r="M1659" i="2"/>
  <c r="M830" i="2"/>
  <c r="M840" i="2"/>
  <c r="M1774" i="2"/>
  <c r="M1334" i="2"/>
  <c r="M2024" i="2"/>
  <c r="M2440" i="2"/>
  <c r="M1094" i="2"/>
  <c r="K2207" i="2"/>
  <c r="M1253" i="2"/>
  <c r="N1253" i="2" s="1"/>
  <c r="K2466" i="2"/>
  <c r="K1378" i="2"/>
  <c r="M1378" i="2" s="1"/>
  <c r="K1318" i="2"/>
  <c r="M1318" i="2" s="1"/>
  <c r="K2319" i="2"/>
  <c r="M2319" i="2" s="1"/>
  <c r="K1093" i="2"/>
  <c r="K909" i="2"/>
  <c r="N909" i="2" s="1"/>
  <c r="K1419" i="2"/>
  <c r="M1419" i="2" s="1"/>
  <c r="G1419" i="2"/>
  <c r="G2379" i="2"/>
  <c r="K2379" i="2" s="1"/>
  <c r="M2379" i="2" s="1"/>
  <c r="K2377" i="2"/>
  <c r="M2377" i="2" s="1"/>
  <c r="M1354" i="2"/>
  <c r="K2072" i="2"/>
  <c r="M2072" i="2" s="1"/>
  <c r="K1969" i="2"/>
  <c r="M1969" i="2" s="1"/>
  <c r="K1883" i="2"/>
  <c r="M1883" i="2" s="1"/>
  <c r="K1028" i="2"/>
  <c r="M1028" i="2" s="1"/>
  <c r="G1028" i="2"/>
  <c r="K985" i="2"/>
  <c r="K2572" i="2"/>
  <c r="M1847" i="2"/>
  <c r="M1054" i="2"/>
  <c r="M873" i="2"/>
  <c r="N873" i="2" s="1"/>
  <c r="K1854" i="2"/>
  <c r="M1854" i="2" s="1"/>
  <c r="K1505" i="2"/>
  <c r="K1770" i="2"/>
  <c r="M1770" i="2" s="1"/>
  <c r="M1389" i="2"/>
  <c r="K1909" i="2"/>
  <c r="K1042" i="2"/>
  <c r="M1042" i="2" s="1"/>
  <c r="N1052" i="2" s="1"/>
  <c r="K1823" i="2"/>
  <c r="M1823" i="2" s="1"/>
  <c r="K2248" i="2"/>
  <c r="M2248" i="2" s="1"/>
  <c r="K1593" i="2"/>
  <c r="M1593" i="2" s="1"/>
  <c r="N1593" i="2" s="1"/>
  <c r="G1555" i="2"/>
  <c r="K1555" i="2"/>
  <c r="K2048" i="2"/>
  <c r="M2048" i="2" s="1"/>
  <c r="G1150" i="2"/>
  <c r="K1150" i="2" s="1"/>
  <c r="M1150" i="2" s="1"/>
  <c r="G1687" i="2"/>
  <c r="K1687" i="2" s="1"/>
  <c r="M1687" i="2" s="1"/>
  <c r="K2225" i="2"/>
  <c r="K2356" i="2"/>
  <c r="K868" i="2"/>
  <c r="M868" i="2" s="1"/>
  <c r="M1048" i="2"/>
  <c r="M1954" i="2"/>
  <c r="M1940" i="2"/>
  <c r="M1427" i="2"/>
  <c r="M2487" i="2"/>
  <c r="N2392" i="2"/>
  <c r="M2610" i="2"/>
  <c r="M1673" i="2"/>
  <c r="N1673" i="2" s="1"/>
  <c r="M2363" i="2"/>
  <c r="M1202" i="2"/>
  <c r="N1212" i="2" s="1"/>
  <c r="M2090" i="2"/>
  <c r="M1898" i="2"/>
  <c r="M1333" i="2"/>
  <c r="N1333" i="2" s="1"/>
  <c r="M2020" i="2"/>
  <c r="M2557" i="2"/>
  <c r="M2179" i="2"/>
  <c r="M1714" i="2"/>
  <c r="M1912" i="2"/>
  <c r="M2362" i="2"/>
  <c r="N2372" i="2" s="1"/>
  <c r="M814" i="2"/>
  <c r="M1884" i="2"/>
  <c r="M2302" i="2"/>
  <c r="N2312" i="2" s="1"/>
  <c r="M822" i="2"/>
  <c r="M2119" i="2"/>
  <c r="M2380" i="2"/>
  <c r="N913" i="2"/>
  <c r="M2269" i="2"/>
  <c r="M1440" i="2"/>
  <c r="M1533" i="2"/>
  <c r="N1533" i="2" s="1"/>
  <c r="M1667" i="2"/>
  <c r="M963" i="2"/>
  <c r="K2204" i="2"/>
  <c r="M2204" i="2" s="1"/>
  <c r="K1338" i="2"/>
  <c r="M1338" i="2" s="1"/>
  <c r="K1253" i="2"/>
  <c r="K936" i="2"/>
  <c r="M1642" i="2"/>
  <c r="N1652" i="2" s="1"/>
  <c r="K1510" i="2"/>
  <c r="M1510" i="2" s="1"/>
  <c r="M1600" i="2"/>
  <c r="K1890" i="2"/>
  <c r="M1890" i="2" s="1"/>
  <c r="K1354" i="2"/>
  <c r="K908" i="2"/>
  <c r="M908" i="2" s="1"/>
  <c r="N2192" i="2"/>
  <c r="K1039" i="2"/>
  <c r="M1039" i="2" s="1"/>
  <c r="K1285" i="2"/>
  <c r="M2518" i="2"/>
  <c r="K1847" i="2"/>
  <c r="M1618" i="2"/>
  <c r="K1054" i="2"/>
  <c r="K873" i="2"/>
  <c r="K2352" i="2"/>
  <c r="M2352" i="2" s="1"/>
  <c r="M1309" i="2"/>
  <c r="K1055" i="2"/>
  <c r="K1676" i="2"/>
  <c r="K1986" i="2"/>
  <c r="K1870" i="2"/>
  <c r="M1870" i="2" s="1"/>
  <c r="K1389" i="2"/>
  <c r="G1887" i="2"/>
  <c r="K1887" i="2" s="1"/>
  <c r="M1887" i="2" s="1"/>
  <c r="G1529" i="2"/>
  <c r="K1529" i="2"/>
  <c r="M1529" i="2" s="1"/>
  <c r="K1340" i="2"/>
  <c r="M1340" i="2" s="1"/>
  <c r="K2158" i="2"/>
  <c r="M2158" i="2" s="1"/>
  <c r="K2186" i="2"/>
  <c r="K1860" i="2"/>
  <c r="M1860" i="2" s="1"/>
  <c r="K944" i="2"/>
  <c r="M944" i="2" s="1"/>
  <c r="G2365" i="2"/>
  <c r="K2365" i="2" s="1"/>
  <c r="K1064" i="2"/>
  <c r="M1064" i="2" s="1"/>
  <c r="G1459" i="2"/>
  <c r="K1459" i="2"/>
  <c r="M1459" i="2" s="1"/>
  <c r="K2002" i="2"/>
  <c r="M2002" i="2" s="1"/>
  <c r="N2012" i="2" s="1"/>
  <c r="G1985" i="2"/>
  <c r="K1985" i="2" s="1"/>
  <c r="K1250" i="2"/>
  <c r="M1250" i="2" s="1"/>
  <c r="M1438" i="2"/>
  <c r="M2202" i="2"/>
  <c r="N2212" i="2" s="1"/>
  <c r="M2633" i="2"/>
  <c r="N2633" i="2" s="1"/>
  <c r="M2103" i="2"/>
  <c r="M2382" i="2"/>
  <c r="M2642" i="2"/>
  <c r="N2652" i="2" s="1"/>
  <c r="M847" i="2"/>
  <c r="M1998" i="2"/>
  <c r="M1939" i="2"/>
  <c r="N1293" i="2"/>
  <c r="M2590" i="2"/>
  <c r="M2554" i="2"/>
  <c r="M2587" i="2"/>
  <c r="M1240" i="2"/>
  <c r="M1219" i="2"/>
  <c r="N1852" i="2"/>
  <c r="M1027" i="2"/>
  <c r="M1004" i="2"/>
  <c r="M1968" i="2"/>
  <c r="M1498" i="2"/>
  <c r="M980" i="2"/>
  <c r="M1733" i="2"/>
  <c r="N1733" i="2" s="1"/>
  <c r="M1963" i="2"/>
  <c r="N1032" i="2"/>
  <c r="M1888" i="2"/>
  <c r="M1929" i="2"/>
  <c r="M1008" i="2"/>
  <c r="M912" i="2"/>
  <c r="N912" i="2" s="1"/>
  <c r="M1619" i="2"/>
  <c r="M1960" i="2"/>
  <c r="M1948" i="2"/>
  <c r="M1889" i="2"/>
  <c r="M2650" i="2"/>
  <c r="M1798" i="2"/>
  <c r="M1387" i="2"/>
  <c r="M2174" i="2"/>
  <c r="M2348" i="2"/>
  <c r="M1403" i="2"/>
  <c r="M899" i="2"/>
  <c r="N1413" i="2"/>
  <c r="M1587" i="2"/>
  <c r="N1552" i="2"/>
  <c r="M2462" i="2"/>
  <c r="N2472" i="2" s="1"/>
  <c r="K1417" i="2"/>
  <c r="M1417" i="2" s="1"/>
  <c r="M1878" i="2"/>
  <c r="M1229" i="2"/>
  <c r="K2446" i="2"/>
  <c r="K1766" i="2"/>
  <c r="K1168" i="2"/>
  <c r="M1168" i="2" s="1"/>
  <c r="M1162" i="2"/>
  <c r="N1172" i="2" s="1"/>
  <c r="K1642" i="2"/>
  <c r="K1600" i="2"/>
  <c r="K1420" i="2"/>
  <c r="M1420" i="2" s="1"/>
  <c r="K1777" i="2"/>
  <c r="M1777" i="2" s="1"/>
  <c r="N2173" i="2"/>
  <c r="G1826" i="2"/>
  <c r="K1826" i="2" s="1"/>
  <c r="G2149" i="2"/>
  <c r="K2149" i="2"/>
  <c r="M2149" i="2" s="1"/>
  <c r="K1553" i="2"/>
  <c r="M1553" i="2" s="1"/>
  <c r="N1553" i="2" s="1"/>
  <c r="K1195" i="2"/>
  <c r="K1327" i="2"/>
  <c r="M1327" i="2" s="1"/>
  <c r="M803" i="2"/>
  <c r="M1374" i="2"/>
  <c r="M1360" i="2"/>
  <c r="K1116" i="2"/>
  <c r="K2518" i="2"/>
  <c r="M1869" i="2"/>
  <c r="K1618" i="2"/>
  <c r="N1193" i="2"/>
  <c r="K1276" i="2"/>
  <c r="K1309" i="2"/>
  <c r="K2244" i="2"/>
  <c r="M2244" i="2" s="1"/>
  <c r="M1268" i="2"/>
  <c r="M1059" i="2"/>
  <c r="M1872" i="2"/>
  <c r="N1872" i="2" s="1"/>
  <c r="M1073" i="2"/>
  <c r="N1073" i="2" s="1"/>
  <c r="M2108" i="2"/>
  <c r="K2135" i="2"/>
  <c r="G2463" i="2"/>
  <c r="K2463" i="2" s="1"/>
  <c r="M2463" i="2" s="1"/>
  <c r="G1316" i="2"/>
  <c r="K1316" i="2" s="1"/>
  <c r="G716" i="2"/>
  <c r="C9" i="1"/>
  <c r="H10" i="1" s="1"/>
  <c r="N2072" i="2" l="1"/>
  <c r="N2073" i="2"/>
  <c r="N2352" i="2"/>
  <c r="N2353" i="2"/>
  <c r="N1512" i="2"/>
  <c r="N1513" i="2"/>
  <c r="N1812" i="2"/>
  <c r="N1813" i="2"/>
  <c r="N1873" i="2"/>
  <c r="N1912" i="2"/>
  <c r="N1913" i="2"/>
  <c r="N812" i="2"/>
  <c r="N813" i="2"/>
  <c r="N1452" i="2"/>
  <c r="N1453" i="2"/>
  <c r="N2573" i="2"/>
  <c r="N1832" i="2"/>
  <c r="N2233" i="2"/>
  <c r="N1833" i="2"/>
  <c r="N2253" i="2"/>
  <c r="N833" i="2"/>
  <c r="N1713" i="2"/>
  <c r="N952" i="2"/>
  <c r="M909" i="2"/>
  <c r="N1933" i="2"/>
  <c r="F10" i="1"/>
  <c r="E10" i="1"/>
  <c r="D11" i="1"/>
  <c r="G10" i="1"/>
  <c r="C10" i="1" l="1"/>
  <c r="B11" i="1" s="1"/>
  <c r="H11" i="1" l="1"/>
  <c r="E11" i="1"/>
  <c r="D12" i="1"/>
  <c r="F11" i="1"/>
  <c r="G11" i="1" l="1"/>
  <c r="C11" i="1" l="1"/>
  <c r="B12" i="1" s="1"/>
  <c r="H12" i="1" s="1"/>
  <c r="D13" i="1"/>
  <c r="E12" i="1"/>
  <c r="F12" i="1"/>
  <c r="G12" i="1" l="1"/>
  <c r="C12" i="1" l="1"/>
  <c r="B13" i="1" s="1"/>
  <c r="H13" i="1" l="1"/>
  <c r="G13" i="1" s="1"/>
  <c r="D14" i="1"/>
  <c r="E13" i="1"/>
  <c r="F13" i="1"/>
  <c r="C13" i="1"/>
  <c r="B14" i="1" s="1"/>
  <c r="H14" i="1" l="1"/>
  <c r="F14" i="1"/>
  <c r="E14" i="1"/>
  <c r="D15" i="1"/>
  <c r="G14" i="1" l="1"/>
  <c r="C14" i="1" l="1"/>
  <c r="B15" i="1" l="1"/>
  <c r="F15" i="1" l="1"/>
  <c r="D16" i="1"/>
  <c r="E15" i="1"/>
  <c r="H15" i="1"/>
  <c r="G15" i="1" s="1"/>
  <c r="C15" i="1" s="1"/>
  <c r="B16" i="1" s="1"/>
  <c r="D17" i="1" l="1"/>
  <c r="E16" i="1"/>
  <c r="F16" i="1"/>
  <c r="H16" i="1" l="1"/>
  <c r="G16" i="1" s="1"/>
  <c r="C16" i="1"/>
  <c r="B17" i="1" s="1"/>
  <c r="F17" i="1" l="1"/>
  <c r="E17" i="1"/>
  <c r="D18" i="1"/>
  <c r="H17" i="1"/>
  <c r="G17" i="1" s="1"/>
  <c r="C17" i="1" l="1"/>
  <c r="B18" i="1" l="1"/>
  <c r="E18" i="1" s="1"/>
  <c r="F18" i="1" l="1"/>
  <c r="D19" i="1"/>
  <c r="H18" i="1"/>
  <c r="G18" i="1" s="1"/>
  <c r="C18" i="1" s="1"/>
  <c r="B19" i="1" l="1"/>
  <c r="E19" i="1" l="1"/>
  <c r="F19" i="1"/>
  <c r="D20" i="1"/>
  <c r="H19" i="1"/>
  <c r="G19" i="1" s="1"/>
  <c r="C19" i="1" s="1"/>
  <c r="B20" i="1" s="1"/>
  <c r="E20" i="1" l="1"/>
  <c r="F20" i="1"/>
  <c r="D21" i="1"/>
  <c r="H20" i="1"/>
  <c r="G20" i="1" s="1"/>
  <c r="C20" i="1" s="1"/>
  <c r="B21" i="1" l="1"/>
  <c r="D22" i="1"/>
  <c r="E21" i="1" l="1"/>
  <c r="F21" i="1"/>
  <c r="H21" i="1"/>
  <c r="G21" i="1" s="1"/>
  <c r="C21" i="1" s="1"/>
  <c r="B22" i="1" l="1"/>
  <c r="D23" i="1" l="1"/>
  <c r="E22" i="1"/>
  <c r="F22" i="1"/>
  <c r="H22" i="1"/>
  <c r="G22" i="1" s="1"/>
  <c r="C22" i="1" s="1"/>
  <c r="B23" i="1" s="1"/>
  <c r="H23" i="1" l="1"/>
  <c r="G23" i="1" s="1"/>
  <c r="D24" i="1"/>
  <c r="F23" i="1"/>
  <c r="E23" i="1"/>
  <c r="C23" i="1"/>
  <c r="B24" i="1" s="1"/>
  <c r="F24" i="1" l="1"/>
  <c r="E24" i="1"/>
  <c r="D25" i="1"/>
  <c r="H24" i="1"/>
  <c r="G24" i="1" s="1"/>
  <c r="C24" i="1" l="1"/>
  <c r="B25" i="1" s="1"/>
  <c r="H25" i="1"/>
  <c r="D26" i="1"/>
  <c r="E25" i="1"/>
  <c r="F25" i="1"/>
  <c r="G25" i="1" l="1"/>
  <c r="C25" i="1" l="1"/>
  <c r="B26" i="1" s="1"/>
  <c r="H26" i="1"/>
  <c r="F26" i="1"/>
  <c r="D27" i="1"/>
  <c r="E26" i="1"/>
  <c r="G26" i="1" l="1"/>
  <c r="C26" i="1" l="1"/>
  <c r="B27" i="1" s="1"/>
  <c r="H27" i="1"/>
  <c r="G27" i="1" s="1"/>
  <c r="D28" i="1"/>
  <c r="F27" i="1"/>
  <c r="E27" i="1"/>
  <c r="C27" i="1" l="1"/>
  <c r="B28" i="1" s="1"/>
  <c r="F28" i="1" l="1"/>
  <c r="E28" i="1"/>
  <c r="H28" i="1"/>
  <c r="G28" i="1" s="1"/>
  <c r="D29" i="1"/>
  <c r="C28" i="1" l="1"/>
  <c r="B29" i="1" s="1"/>
  <c r="F29" i="1"/>
  <c r="E29" i="1"/>
  <c r="H29" i="1"/>
  <c r="D30" i="1"/>
  <c r="G29" i="1"/>
  <c r="C29" i="1" l="1"/>
  <c r="B30" i="1" s="1"/>
  <c r="H30" i="1" l="1"/>
  <c r="F30" i="1"/>
  <c r="E30" i="1"/>
  <c r="D31" i="1"/>
  <c r="G30" i="1"/>
  <c r="C30" i="1" l="1"/>
  <c r="B31" i="1" l="1"/>
  <c r="H31" i="1" l="1"/>
  <c r="G31" i="1" s="1"/>
  <c r="C31" i="1" s="1"/>
  <c r="F31" i="1"/>
  <c r="E31" i="1"/>
  <c r="D32" i="1"/>
  <c r="B32" i="1" l="1"/>
  <c r="E32" i="1" l="1"/>
  <c r="F32" i="1"/>
  <c r="H32" i="1"/>
  <c r="G32" i="1" s="1"/>
  <c r="D33" i="1"/>
  <c r="C32" i="1"/>
  <c r="B33" i="1" s="1"/>
  <c r="F33" i="1" l="1"/>
  <c r="E33" i="1"/>
  <c r="H33" i="1"/>
  <c r="D34" i="1"/>
  <c r="G33" i="1"/>
  <c r="C33" i="1" l="1"/>
  <c r="B34" i="1" s="1"/>
  <c r="D35" i="1" l="1"/>
  <c r="E34" i="1"/>
  <c r="F34" i="1"/>
  <c r="H34" i="1"/>
  <c r="G34" i="1" s="1"/>
  <c r="C34" i="1" l="1"/>
  <c r="B35" i="1" s="1"/>
  <c r="H35" i="1" l="1"/>
  <c r="G35" i="1" s="1"/>
  <c r="E35" i="1"/>
  <c r="D36" i="1"/>
  <c r="F35" i="1"/>
  <c r="C35" i="1" l="1"/>
  <c r="B36" i="1" s="1"/>
  <c r="F36" i="1"/>
  <c r="E36" i="1"/>
  <c r="D37" i="1"/>
  <c r="H36" i="1"/>
  <c r="G36" i="1" s="1"/>
  <c r="C36" i="1" l="1"/>
  <c r="B37" i="1" s="1"/>
  <c r="H37" i="1" l="1"/>
  <c r="D38" i="1"/>
  <c r="E37" i="1"/>
  <c r="F37" i="1"/>
  <c r="G37" i="1"/>
  <c r="C37" i="1" l="1"/>
  <c r="B38" i="1" s="1"/>
  <c r="H38" i="1"/>
  <c r="F38" i="1"/>
  <c r="E38" i="1"/>
  <c r="D39" i="1"/>
  <c r="G38" i="1" l="1"/>
  <c r="C38" i="1" l="1"/>
  <c r="B39" i="1" s="1"/>
  <c r="H39" i="1"/>
  <c r="D40" i="1"/>
  <c r="E39" i="1"/>
  <c r="F39" i="1"/>
  <c r="G39" i="1" l="1"/>
  <c r="C39" i="1" l="1"/>
  <c r="B40" i="1" s="1"/>
  <c r="H40" i="1"/>
  <c r="F40" i="1"/>
  <c r="E40" i="1"/>
  <c r="D41" i="1"/>
  <c r="G40" i="1" l="1"/>
  <c r="C40" i="1" l="1"/>
  <c r="B41" i="1" s="1"/>
  <c r="H41" i="1" l="1"/>
  <c r="G41" i="1" s="1"/>
  <c r="D42" i="1"/>
  <c r="E41" i="1"/>
  <c r="F41" i="1"/>
  <c r="C41" i="1"/>
  <c r="B42" i="1" s="1"/>
  <c r="F42" i="1" l="1"/>
  <c r="D43" i="1"/>
  <c r="E42" i="1"/>
  <c r="H42" i="1"/>
  <c r="G42" i="1" s="1"/>
  <c r="C42" i="1" l="1"/>
  <c r="B43" i="1" s="1"/>
  <c r="D44" i="1"/>
  <c r="H43" i="1"/>
  <c r="G43" i="1" s="1"/>
  <c r="C43" i="1" l="1"/>
  <c r="B44" i="1" s="1"/>
  <c r="E43" i="1"/>
  <c r="F43" i="1"/>
  <c r="F44" i="1" l="1"/>
  <c r="E44" i="1"/>
  <c r="D45" i="1"/>
  <c r="H44" i="1"/>
  <c r="G44" i="1" s="1"/>
  <c r="C44" i="1" l="1"/>
  <c r="B45" i="1" s="1"/>
  <c r="E45" i="1"/>
  <c r="D46" i="1"/>
  <c r="F45" i="1"/>
  <c r="H45" i="1"/>
  <c r="G45" i="1"/>
  <c r="C45" i="1" l="1"/>
  <c r="B46" i="1" s="1"/>
  <c r="H46" i="1" l="1"/>
  <c r="E46" i="1"/>
  <c r="D47" i="1"/>
  <c r="F46" i="1"/>
  <c r="G46" i="1"/>
  <c r="C46" i="1" l="1"/>
  <c r="B47" i="1" s="1"/>
  <c r="F47" i="1" l="1"/>
  <c r="H47" i="1"/>
  <c r="G47" i="1" s="1"/>
  <c r="D48" i="1"/>
  <c r="E47" i="1"/>
  <c r="C47" i="1"/>
  <c r="B48" i="1" s="1"/>
  <c r="F48" i="1" l="1"/>
  <c r="E48" i="1"/>
  <c r="H48" i="1"/>
  <c r="D49" i="1"/>
  <c r="G48" i="1"/>
  <c r="C48" i="1" l="1"/>
  <c r="B49" i="1" s="1"/>
  <c r="H49" i="1"/>
  <c r="F49" i="1"/>
  <c r="D50" i="1"/>
  <c r="G49" i="1"/>
  <c r="E49" i="1"/>
  <c r="C49" i="1" l="1"/>
  <c r="B50" i="1" s="1"/>
  <c r="F50" i="1" l="1"/>
  <c r="D51" i="1"/>
  <c r="H50" i="1"/>
  <c r="E50" i="1"/>
  <c r="G50" i="1"/>
  <c r="C50" i="1" l="1"/>
  <c r="B51" i="1" s="1"/>
  <c r="H51" i="1" s="1"/>
  <c r="F51" i="1" l="1"/>
  <c r="E51" i="1"/>
  <c r="D52" i="1"/>
  <c r="G51" i="1"/>
  <c r="C51" i="1" l="1"/>
  <c r="B52" i="1" s="1"/>
  <c r="H52" i="1"/>
  <c r="D53" i="1"/>
  <c r="F52" i="1"/>
  <c r="E52" i="1"/>
  <c r="G52" i="1" l="1"/>
  <c r="C52" i="1" l="1"/>
  <c r="B53" i="1" l="1"/>
  <c r="E53" i="1" l="1"/>
  <c r="F53" i="1"/>
  <c r="D54" i="1"/>
  <c r="H53" i="1"/>
  <c r="G53" i="1" s="1"/>
  <c r="C53" i="1" s="1"/>
  <c r="B54" i="1" s="1"/>
  <c r="D55" i="1" l="1"/>
  <c r="E54" i="1"/>
  <c r="F54" i="1"/>
  <c r="H54" i="1"/>
  <c r="G54" i="1" s="1"/>
  <c r="C54" i="1" l="1"/>
  <c r="B55" i="1" s="1"/>
  <c r="D56" i="1"/>
  <c r="H55" i="1"/>
  <c r="G55" i="1" s="1"/>
  <c r="C55" i="1" l="1"/>
  <c r="B56" i="1" s="1"/>
  <c r="F55" i="1"/>
  <c r="E55" i="1"/>
  <c r="D57" i="1" l="1"/>
  <c r="E56" i="1"/>
  <c r="F56" i="1"/>
  <c r="H56" i="1"/>
  <c r="G56" i="1" s="1"/>
  <c r="C56" i="1" l="1"/>
  <c r="B57" i="1" s="1"/>
  <c r="E57" i="1" l="1"/>
  <c r="D58" i="1"/>
  <c r="F57" i="1"/>
  <c r="H57" i="1"/>
  <c r="G57" i="1" s="1"/>
  <c r="C57" i="1" l="1"/>
  <c r="B58" i="1" s="1"/>
  <c r="D59" i="1" l="1"/>
  <c r="F58" i="1"/>
  <c r="E58" i="1"/>
  <c r="H58" i="1"/>
  <c r="G58" i="1" s="1"/>
  <c r="C58" i="1" l="1"/>
  <c r="B59" i="1" s="1"/>
  <c r="F59" i="1" l="1"/>
  <c r="E59" i="1"/>
  <c r="D60" i="1"/>
  <c r="H59" i="1"/>
  <c r="G59" i="1" s="1"/>
  <c r="C59" i="1" l="1"/>
  <c r="B60" i="1" s="1"/>
  <c r="F60" i="1" l="1"/>
  <c r="D61" i="1"/>
  <c r="E60" i="1"/>
  <c r="H60" i="1"/>
  <c r="G60" i="1" s="1"/>
  <c r="C60" i="1" l="1"/>
  <c r="B61" i="1" l="1"/>
  <c r="E61" i="1"/>
  <c r="F61" i="1" l="1"/>
  <c r="D62" i="1"/>
  <c r="H61" i="1"/>
  <c r="G61" i="1" s="1"/>
  <c r="C61" i="1"/>
  <c r="B62" i="1" s="1"/>
  <c r="H62" i="1" l="1"/>
  <c r="D63" i="1"/>
  <c r="F62" i="1"/>
  <c r="E62" i="1"/>
  <c r="G62" i="1" l="1"/>
  <c r="C62" i="1" l="1"/>
  <c r="B63" i="1" s="1"/>
  <c r="H63" i="1"/>
  <c r="F63" i="1"/>
  <c r="D64" i="1"/>
  <c r="E63" i="1"/>
  <c r="G63" i="1" l="1"/>
  <c r="C63" i="1" l="1"/>
  <c r="B64" i="1" s="1"/>
  <c r="H64" i="1"/>
  <c r="D65" i="1"/>
  <c r="E64" i="1"/>
  <c r="F64" i="1"/>
  <c r="G64" i="1" l="1"/>
  <c r="C64" i="1" l="1"/>
  <c r="B65" i="1" l="1"/>
  <c r="F65" i="1" l="1"/>
  <c r="E65" i="1"/>
  <c r="D66" i="1"/>
  <c r="H65" i="1"/>
  <c r="G65" i="1" s="1"/>
  <c r="C65" i="1" s="1"/>
  <c r="B66" i="1" s="1"/>
  <c r="H66" i="1" l="1"/>
  <c r="F66" i="1"/>
  <c r="E66" i="1"/>
  <c r="D67" i="1"/>
  <c r="G66" i="1" l="1"/>
  <c r="C66" i="1" l="1"/>
  <c r="B67" i="1" s="1"/>
  <c r="H67" i="1" l="1"/>
  <c r="F67" i="1"/>
  <c r="E67" i="1"/>
  <c r="D68" i="1"/>
  <c r="G67" i="1" l="1"/>
  <c r="C67" i="1" l="1"/>
  <c r="B68" i="1" s="1"/>
  <c r="H68" i="1" l="1"/>
  <c r="E68" i="1"/>
  <c r="F68" i="1"/>
  <c r="D69" i="1"/>
  <c r="G68" i="1" l="1"/>
  <c r="C68" i="1" l="1"/>
  <c r="B69" i="1" s="1"/>
  <c r="H69" i="1" l="1"/>
  <c r="D70" i="1"/>
  <c r="E69" i="1"/>
  <c r="F69" i="1"/>
  <c r="G69" i="1" l="1"/>
  <c r="C69" i="1" l="1"/>
  <c r="B70" i="1" s="1"/>
  <c r="H70" i="1" l="1"/>
  <c r="F70" i="1"/>
  <c r="E70" i="1"/>
  <c r="D71" i="1"/>
  <c r="G70" i="1" l="1"/>
  <c r="C70" i="1" l="1"/>
  <c r="B71" i="1" s="1"/>
  <c r="H71" i="1" l="1"/>
  <c r="E71" i="1"/>
  <c r="F71" i="1"/>
  <c r="D72" i="1"/>
  <c r="G71" i="1" l="1"/>
  <c r="C71" i="1" l="1"/>
  <c r="B72" i="1" s="1"/>
  <c r="H72" i="1" l="1"/>
  <c r="E72" i="1"/>
  <c r="F72" i="1"/>
  <c r="D73" i="1"/>
  <c r="G72" i="1" l="1"/>
  <c r="C72" i="1" l="1"/>
  <c r="B73" i="1" s="1"/>
  <c r="H73" i="1" l="1"/>
  <c r="E73" i="1"/>
  <c r="F73" i="1"/>
  <c r="D74" i="1"/>
  <c r="G73" i="1" l="1"/>
  <c r="C73" i="1" l="1"/>
  <c r="B74" i="1" s="1"/>
  <c r="H74" i="1" l="1"/>
  <c r="D75" i="1"/>
  <c r="F74" i="1"/>
  <c r="E74" i="1"/>
  <c r="G74" i="1" l="1"/>
  <c r="C74" i="1" l="1"/>
  <c r="B75" i="1" s="1"/>
  <c r="H75" i="1" s="1"/>
  <c r="F75" i="1"/>
  <c r="E75" i="1"/>
  <c r="D76" i="1" l="1"/>
  <c r="G75" i="1"/>
  <c r="C75" i="1" l="1"/>
  <c r="B76" i="1" s="1"/>
  <c r="H76" i="1"/>
  <c r="F76" i="1"/>
  <c r="D77" i="1"/>
  <c r="E76" i="1"/>
  <c r="G76" i="1" l="1"/>
  <c r="C76" i="1" l="1"/>
  <c r="B77" i="1" s="1"/>
  <c r="H77" i="1" s="1"/>
  <c r="D78" i="1"/>
  <c r="E77" i="1"/>
  <c r="F77" i="1"/>
  <c r="G77" i="1" l="1"/>
  <c r="C77" i="1" l="1"/>
  <c r="B78" i="1" s="1"/>
  <c r="H78" i="1" s="1"/>
  <c r="D79" i="1"/>
  <c r="E78" i="1"/>
  <c r="F78" i="1"/>
  <c r="G78" i="1" l="1"/>
  <c r="C78" i="1" l="1"/>
  <c r="B79" i="1" s="1"/>
  <c r="H79" i="1" s="1"/>
  <c r="F79" i="1"/>
  <c r="D80" i="1"/>
  <c r="E79" i="1"/>
  <c r="G79" i="1" l="1"/>
  <c r="C79" i="1" l="1"/>
  <c r="B80" i="1" s="1"/>
  <c r="H80" i="1" s="1"/>
  <c r="D81" i="1"/>
  <c r="F80" i="1"/>
  <c r="E80" i="1" l="1"/>
  <c r="G80" i="1"/>
  <c r="C80" i="1" l="1"/>
  <c r="B81" i="1" s="1"/>
  <c r="H81" i="1" s="1"/>
  <c r="E81" i="1" l="1"/>
  <c r="D82" i="1"/>
  <c r="F81" i="1"/>
  <c r="G81" i="1"/>
  <c r="C81" i="1" l="1"/>
  <c r="B82" i="1" s="1"/>
  <c r="H82" i="1" s="1"/>
  <c r="F82" i="1"/>
  <c r="E82" i="1" l="1"/>
  <c r="G82" i="1"/>
  <c r="J5" i="2"/>
  <c r="M5" i="2" s="1"/>
  <c r="J6" i="2"/>
  <c r="M6" i="2" s="1"/>
  <c r="J9" i="2"/>
  <c r="M9" i="2" l="1"/>
  <c r="N9" i="2"/>
  <c r="C82" i="1"/>
</calcChain>
</file>

<file path=xl/sharedStrings.xml><?xml version="1.0" encoding="utf-8"?>
<sst xmlns="http://schemas.openxmlformats.org/spreadsheetml/2006/main" count="460" uniqueCount="451">
  <si>
    <t>До цели</t>
  </si>
  <si>
    <t>масса</t>
  </si>
  <si>
    <t>Скорость</t>
  </si>
  <si>
    <t>Остановка</t>
  </si>
  <si>
    <t>Ускор</t>
  </si>
  <si>
    <t>ДистОст</t>
  </si>
  <si>
    <t>Время ост</t>
  </si>
  <si>
    <t>КООФ</t>
  </si>
  <si>
    <t>N</t>
  </si>
  <si>
    <t>X</t>
  </si>
  <si>
    <t>Y</t>
  </si>
  <si>
    <t>Z</t>
  </si>
  <si>
    <t>}</t>
  </si>
  <si>
    <t>:</t>
  </si>
  <si>
    <t xml:space="preserve"> </t>
  </si>
  <si>
    <t>Stop:0 c :0 м</t>
  </si>
  <si>
    <t>S{X:0 Y:0 Z:0}</t>
  </si>
  <si>
    <t>Stop:0.15 c :0.04 м</t>
  </si>
  <si>
    <t>Stop:0.32 c :0.19 м</t>
  </si>
  <si>
    <t>D:5384.03 C:202.287</t>
  </si>
  <si>
    <t>Stop:1350.22 c :82.64 м</t>
  </si>
  <si>
    <t>S{X:-25.652 Y:-0.043 Z:-0.999}</t>
  </si>
  <si>
    <t>S&gt;{X:67.729 Y:-30.491 Z:66.955}</t>
  </si>
  <si>
    <t>St{X:0.953 Y:0.895 Z:3.767}</t>
  </si>
  <si>
    <t>Ns{X:-42.586 Y:-15.246 Z:-110.54}</t>
  </si>
  <si>
    <t>Vu{X:-42.586 Y:-15.246 Z:-110.540}</t>
  </si>
  <si>
    <t>Rvu{X:0.934 Y:-0.304 Z:0.680}</t>
  </si>
  <si>
    <t>R:93.38 % D:30.45 % B:67.95 %</t>
  </si>
  <si>
    <t>D:5387.08 C:196.179</t>
  </si>
  <si>
    <t>Stop:1350.95 c :87.6 м</t>
  </si>
  <si>
    <t>S{X:-26.414 Y:-0.012 Z:-0.975}</t>
  </si>
  <si>
    <t>S&gt;{X:67.771 Y:-30.474 Z:66.921}</t>
  </si>
  <si>
    <t>St{X:0.955 Y:0.893 Z:3.767}</t>
  </si>
  <si>
    <t>Ns{X:-43.228 Y:-15.016 Z:-110.971}</t>
  </si>
  <si>
    <t>Vu{X:-43.228 Y:-15.016 Z:-110.971}</t>
  </si>
  <si>
    <t>Rvu{X:0.942 Y:-0.305 Z:0.679}</t>
  </si>
  <si>
    <t>R:94.19 % D:30.46 % B:67.90 %</t>
  </si>
  <si>
    <t>D:5390.22 C:190.377</t>
  </si>
  <si>
    <t>Stop:1351.69 c :92.74 м</t>
  </si>
  <si>
    <t>S{X:-27.18 Y:0.02 Z:-0.947}</t>
  </si>
  <si>
    <t>S&gt;{X:67.815 Y:-30.456 Z:66.885}</t>
  </si>
  <si>
    <t>St{X:0.957 Y:0.892 Z:3.767}</t>
  </si>
  <si>
    <t>Ns{X:-43.876 Y:-14.785 Z:-111.401}</t>
  </si>
  <si>
    <t>Vu{X:-43.876 Y:-14.785 Z:-111.401}</t>
  </si>
  <si>
    <t>Rvu{X:0.950 Y:-0.305 Z:0.678}</t>
  </si>
  <si>
    <t>R:94.99 % D:30.48 % B:67.83 %</t>
  </si>
  <si>
    <t>D:5393.45 C:184.858</t>
  </si>
  <si>
    <t>Stop:1352.45 c :98.05 м</t>
  </si>
  <si>
    <t>S{X:-27.949 Y:0.054 Z:-0.917}</t>
  </si>
  <si>
    <t>S&gt;{X:67.86 Y:-30.438 Z:66.847}</t>
  </si>
  <si>
    <t>St{X:0.959 Y:0.891 Z:3.767}</t>
  </si>
  <si>
    <t>Ns{X:-44.53 Y:-14.553 Z:-111.832}</t>
  </si>
  <si>
    <t>Vu{X:-44.530 Y:-14.553 Z:-111.832}</t>
  </si>
  <si>
    <t>Rvu{X:0.958 Y:-0.305 Z:0.678}</t>
  </si>
  <si>
    <t>R:95.81 % D:30.49 % B:67.76 %</t>
  </si>
  <si>
    <t>D:5396.76 C:179.602</t>
  </si>
  <si>
    <t>Stop:1353.23 c :103.53 м</t>
  </si>
  <si>
    <t>S{X:-28.722 Y:0.09 Z:-0.883}</t>
  </si>
  <si>
    <t>S&gt;{X:67.906 Y:-30.42 Z:66.809}</t>
  </si>
  <si>
    <t>St{X:0.961 Y:0.889 Z:3.767}</t>
  </si>
  <si>
    <t>Ns{X:-45.192 Y:-14.321 Z:-112.261}</t>
  </si>
  <si>
    <t>Vu{X:-45.192 Y:-14.321 Z:-112.261}</t>
  </si>
  <si>
    <t>Rvu{X:0.966 Y:-0.305 Z:0.677}</t>
  </si>
  <si>
    <t>R:96.63 % D:30.51 % B:67.69 %</t>
  </si>
  <si>
    <t>D:5400.16 C:174.589</t>
  </si>
  <si>
    <t>Stop:1354.02 c :109.18 м</t>
  </si>
  <si>
    <t>S{X:-29.499 Y:0.127 Z:-0.846}</t>
  </si>
  <si>
    <t>S&gt;{X:67.953 Y:-30.401 Z:66.77}</t>
  </si>
  <si>
    <t>St{X:0.963 Y:0.888 Z:3.767}</t>
  </si>
  <si>
    <t>Ns{X:-45.86 Y:-14.087 Z:-112.69}</t>
  </si>
  <si>
    <t>Vu{X:-45.860 Y:-14.087 Z:-112.690}</t>
  </si>
  <si>
    <t>Rvu{X:0.975 Y:-0.305 Z:0.676}</t>
  </si>
  <si>
    <t>R:97.45 % D:30.53 % B:67.62 %</t>
  </si>
  <si>
    <t>D:5403.65 C:169.803</t>
  </si>
  <si>
    <t>Stop:1354.84 c :115.02 м</t>
  </si>
  <si>
    <t>S{X:-30.279 Y:0.166 Z:-0.805}</t>
  </si>
  <si>
    <t>S&gt;{X:68.001 Y:-30.382 Z:66.729}</t>
  </si>
  <si>
    <t>St{X:0.965 Y:0.886 Z:3.767}</t>
  </si>
  <si>
    <t>Ns{X:-46.534 Y:-13.852 Z:-113.118}</t>
  </si>
  <si>
    <t>Vu{X:-46.534 Y:-13.852 Z:-113.118}</t>
  </si>
  <si>
    <t>Rvu{X:0.983 Y:-0.305 Z:0.675}</t>
  </si>
  <si>
    <t>R:98.28 % D:30.55 % B:67.53 %</t>
  </si>
  <si>
    <t>D:5407.23 C:165.228</t>
  </si>
  <si>
    <t>Stop:1355.68 c :121.04 м</t>
  </si>
  <si>
    <t>S{X:-31.063 Y:0.207 Z:-0.761}</t>
  </si>
  <si>
    <t>S&gt;{X:68.051 Y:-30.362 Z:66.687}</t>
  </si>
  <si>
    <t>St{X:0.967 Y:0.884 Z:3.767}</t>
  </si>
  <si>
    <t>Ns{X:-47.216 Y:-13.616 Z:-113.545}</t>
  </si>
  <si>
    <t>Vu{X:-47.216 Y:-13.616 Z:-113.545}</t>
  </si>
  <si>
    <t>Rvu{X:0.991 Y:-0.306 Z:0.674}</t>
  </si>
  <si>
    <t>R:99.11 % D:30.57 % B:67.45 %</t>
  </si>
  <si>
    <t>D:5410.90 C:160.849</t>
  </si>
  <si>
    <t>Stop:1356.53 c :127.24 м</t>
  </si>
  <si>
    <t>S{X:-31.851 Y:0.249 Z:-0.713}</t>
  </si>
  <si>
    <t>S&gt;{X:68.102 Y:-30.342 Z:66.645}</t>
  </si>
  <si>
    <t>St{X:0.969 Y:0.883 Z:3.767}</t>
  </si>
  <si>
    <t>Ns{X:-47.904 Y:-13.379 Z:-113.972}</t>
  </si>
  <si>
    <t>Vu{X:-47.904 Y:-13.379 Z:-113.972}</t>
  </si>
  <si>
    <t>Rvu{X:1.000 Y:-0.306 Z:0.674}</t>
  </si>
  <si>
    <t>R:99.95 % D:30.59 % B:67.36 %</t>
  </si>
  <si>
    <t>D:5414.65 C:156.654</t>
  </si>
  <si>
    <t>Stop:1357.41 c :133.62 м</t>
  </si>
  <si>
    <t>S{X:-32.642 Y:0.294 Z:-0.663}</t>
  </si>
  <si>
    <t>S&gt;{X:68.154 Y:-30.322 Z:66.6}</t>
  </si>
  <si>
    <t>St{X:0.972 Y:0.881 Z:3.767}</t>
  </si>
  <si>
    <t>Ns{X:-48.599 Y:-13.14 Z:-114.398}</t>
  </si>
  <si>
    <t>Vu{X:-48.599 Y:-13.140 Z:-114.398}</t>
  </si>
  <si>
    <t>Rvu{X:1.008 Y:-0.306 Z:0.673}</t>
  </si>
  <si>
    <t>R:100.80 % D:30.62 % B:67.26 %</t>
  </si>
  <si>
    <t>D:5418.50 C:152.649</t>
  </si>
  <si>
    <t>Stop:1358.3 c :140.17 м</t>
  </si>
  <si>
    <t>S{X:-33.434 Y:0.338 Z:-0.611}</t>
  </si>
  <si>
    <t>S&gt;{X:68.207 Y:-30.302 Z:66.555}</t>
  </si>
  <si>
    <t>St{X:0.974 Y:0.879 Z:3.767}</t>
  </si>
  <si>
    <t>Ns{X:-49.297 Y:-12.901 Z:-114.823}</t>
  </si>
  <si>
    <t>Vu{X:-49.297 Y:-12.901 Z:-114.823}</t>
  </si>
  <si>
    <t>Rvu{X:1.016 Y:-0.306 Z:0.672}</t>
  </si>
  <si>
    <t>R:101.64 % D:30.64 % B:67.17 %</t>
  </si>
  <si>
    <t>D:5422.43 C:148.823</t>
  </si>
  <si>
    <t>Stop:1359.21 c :146.87 м</t>
  </si>
  <si>
    <t>S{X:-34.225 Y:0.382 Z:-0.558}</t>
  </si>
  <si>
    <t>S&gt;{X:68.262 Y:-30.281 Z:66.509}</t>
  </si>
  <si>
    <t>St{X:0.977 Y:0.878 Z:3.767}</t>
  </si>
  <si>
    <t>Ns{X:-49.996 Y:-12.661 Z:-115.247}</t>
  </si>
  <si>
    <t>Vu{X:-49.996 Y:-12.661 Z:-115.247}</t>
  </si>
  <si>
    <t>Rvu{X:1.025 Y:-0.307 Z:0.671}</t>
  </si>
  <si>
    <t>R:102.49 % D:30.66 % B:67.07 %</t>
  </si>
  <si>
    <t>D:5499.77 C:5499769.524</t>
  </si>
  <si>
    <t>S&gt;{X:69.268 Y:-30.216 Z:65.49}</t>
  </si>
  <si>
    <t>St{X:0.246 Y:0.684 Z:3.767}</t>
  </si>
  <si>
    <t>Ns{X:-6.401 Y:-17.832 Z:-98.189}</t>
  </si>
  <si>
    <t>Vu{X:-6.401 Y:-17.832 Z:-98.189}</t>
  </si>
  <si>
    <t>Rvu{X:0.693 Y:-0.302 Z:0.655}</t>
  </si>
  <si>
    <t>R:69.27 % D:30.22 % B:65.49 %</t>
  </si>
  <si>
    <t>D:5499.80 C:9560.943</t>
  </si>
  <si>
    <t>S{X:-0.572 Y:0.016 Z:0.056}</t>
  </si>
  <si>
    <t>St{X:0.243 Y:0.683 Z:3.767}</t>
  </si>
  <si>
    <t>Ns{X:-6.735 Y:-17.641 Z:-98.573}</t>
  </si>
  <si>
    <t>Vu{X:-6.735 Y:-17.641 Z:-98.573}</t>
  </si>
  <si>
    <t>Rvu{X:0.698 Y:-0.302 Z:0.654}</t>
  </si>
  <si>
    <t>R:69.84 % D:30.23 % B:65.43 %</t>
  </si>
  <si>
    <t>D:5499.90 C:4520.366</t>
  </si>
  <si>
    <t>S{X:-1.21 Y:0.034 Z:0.122}</t>
  </si>
  <si>
    <t>S&gt;{X:69.27 Y:-30.215 Z:65.488}</t>
  </si>
  <si>
    <t>St{X:0.241 Y:0.683 Z:3.767}</t>
  </si>
  <si>
    <t>Ns{X:-7.136 Y:-17.435 Z:-98.997}</t>
  </si>
  <si>
    <t>Vu{X:-7.136 Y:-17.435 Z:-98.997}</t>
  </si>
  <si>
    <t>Rvu{X:0.705 Y:-0.302 Z:0.654}</t>
  </si>
  <si>
    <t>R:70.48 % D:30.25 % B:65.37 %</t>
  </si>
  <si>
    <t>D:5500.06 C:2955.409</t>
  </si>
  <si>
    <t>Stop:0.48 c :0.45 м</t>
  </si>
  <si>
    <t>S{X:-1.85 Y:0.054 Z:0.19}</t>
  </si>
  <si>
    <t>S&gt;{X:69.273 Y:-30.215 Z:65.486}</t>
  </si>
  <si>
    <t>St{X:0.24 Y:0.682 Z:3.767}</t>
  </si>
  <si>
    <t>Ns{X:-7.555 Y:-17.231 Z:-99.418}</t>
  </si>
  <si>
    <t>Vu{X:-7.555 Y:-17.231 Z:-99.418}</t>
  </si>
  <si>
    <t>Rvu{X:0.711 Y:-0.303 Z:0.653}</t>
  </si>
  <si>
    <t>R:71.12 % D:30.27 % B:65.30 %</t>
  </si>
  <si>
    <t>D:5500.30 C:2192.82</t>
  </si>
  <si>
    <t>Stop:0.65 c :0.82 м</t>
  </si>
  <si>
    <t>S{X:-2.492 Y:0.075 Z:0.262}</t>
  </si>
  <si>
    <t>S&gt;{X:69.276 Y:-30.214 Z:65.482}</t>
  </si>
  <si>
    <t>St{X:0.239 Y:0.682 Z:3.767}</t>
  </si>
  <si>
    <t>Ns{X:-7.99 Y:-17.029 Z:-99.839}</t>
  </si>
  <si>
    <t>Vu{X:-7.990 Y:-17.029 Z:-99.839}</t>
  </si>
  <si>
    <t>Rvu{X:0.718 Y:-0.303 Z:0.652}</t>
  </si>
  <si>
    <t>R:71.77 % D:30.29 % B:65.22 %</t>
  </si>
  <si>
    <t>D:5500.60 C:1741.412</t>
  </si>
  <si>
    <t>Stop:0.82 c :1.3 м</t>
  </si>
  <si>
    <t>S{X:-3.136 Y:0.097 Z:0.338}</t>
  </si>
  <si>
    <t>S&gt;{X:69.281 Y:-30.212 Z:65.478}</t>
  </si>
  <si>
    <t>Ns{X:-8.434 Y:-16.826 Z:-100.259}</t>
  </si>
  <si>
    <t>Vu{X:-8.434 Y:-16.826 Z:-100.259}</t>
  </si>
  <si>
    <t>Rvu{X:0.724 Y:-0.303 Z:0.651}</t>
  </si>
  <si>
    <t>R:72.42 % D:30.31 % B:65.14 %</t>
  </si>
  <si>
    <t>D:5500.96 C:1442.972</t>
  </si>
  <si>
    <t>Stop:0.99 c :1.89 м</t>
  </si>
  <si>
    <t>S{X:-3.782 Y:0.121 Z:0.417}</t>
  </si>
  <si>
    <t>S&gt;{X:69.287 Y:-30.21 Z:65.472}</t>
  </si>
  <si>
    <t>St{X:0.236 Y:0.681 Z:3.767}</t>
  </si>
  <si>
    <t>Ns{X:-8.824 Y:-16.624 Z:-100.683}</t>
  </si>
  <si>
    <t>Vu{X:-8.824 Y:-16.624 Z:-100.683}</t>
  </si>
  <si>
    <t>Rvu{X:0.731 Y:-0.303 Z:0.651}</t>
  </si>
  <si>
    <t>R:73.07 % D:30.33 % B:65.06 %</t>
  </si>
  <si>
    <t>D:5501.40 C:1231.001</t>
  </si>
  <si>
    <t>Stop:1.16 c :2.59 м</t>
  </si>
  <si>
    <t>S{X:-4.431 Y:0.146 Z:0.5}</t>
  </si>
  <si>
    <t>S&gt;{X:69.294 Y:-30.208 Z:65.466}</t>
  </si>
  <si>
    <t>St{X:0.231 Y:0.681 Z:3.767}</t>
  </si>
  <si>
    <t>Ns{X:-9.145 Y:-16.421 Z:-101.114}</t>
  </si>
  <si>
    <t>Vu{X:-9.145 Y:-16.421 Z:-101.114}</t>
  </si>
  <si>
    <t>Rvu{X:0.737 Y:-0.304 Z:0.650}</t>
  </si>
  <si>
    <t>R:73.72 % D:30.35 % B:64.97 %</t>
  </si>
  <si>
    <t>D:5501.90 C:1072.663</t>
  </si>
  <si>
    <t>Stop:1.33 c :3.42 м</t>
  </si>
  <si>
    <t>S{X:-5.081 Y:0.172 Z:0.588}</t>
  </si>
  <si>
    <t>S&gt;{X:69.302 Y:-30.206 Z:65.458}</t>
  </si>
  <si>
    <t>St{X:0.227 Y:0.681 Z:3.767}</t>
  </si>
  <si>
    <t>Ns{X:-9.514 Y:-16.219 Z:-101.54}</t>
  </si>
  <si>
    <t>Vu{X:-9.514 Y:-16.219 Z:-101.540}</t>
  </si>
  <si>
    <t>Rvu{X:0.744 Y:-0.304 Z:0.649}</t>
  </si>
  <si>
    <t>R:74.38 % D:30.38 % B:64.87 %</t>
  </si>
  <si>
    <t>D:5502.47 C:949.882</t>
  </si>
  <si>
    <t>Stop:1.51 c :4.35 м</t>
  </si>
  <si>
    <t>S{X:-5.734 Y:0.199 Z:0.679}</t>
  </si>
  <si>
    <t>S&gt;{X:69.312 Y:-30.204 Z:65.449}</t>
  </si>
  <si>
    <t>St{X:0.224 Y:0.68 Z:3.767}</t>
  </si>
  <si>
    <t>Ns{X:-9.92 Y:-16.016 Z:-101.963}</t>
  </si>
  <si>
    <t>Vu{X:-9.920 Y:-16.016 Z:-101.963}</t>
  </si>
  <si>
    <t>Rvu{X:0.750 Y:-0.304 Z:0.648}</t>
  </si>
  <si>
    <t>R:75.05 % D:30.40 % B:64.77 %</t>
  </si>
  <si>
    <t>D:5503.10 C:851.881</t>
  </si>
  <si>
    <t>Stop:1.68 c :5.41 м</t>
  </si>
  <si>
    <t>S{X:-6.389 Y:0.228 Z:0.774}</t>
  </si>
  <si>
    <t>S&gt;{X:69.322 Y:-30.201 Z:65.44}</t>
  </si>
  <si>
    <t>St{X:0.223 Y:0.68 Z:3.767}</t>
  </si>
  <si>
    <t>Ns{X:-10.354 Y:-15.813 Z:-102.384}</t>
  </si>
  <si>
    <t>Vu{X:-10.354 Y:-15.813 Z:-102.384}</t>
  </si>
  <si>
    <t>Rvu{X:0.757 Y:-0.304 Z:0.647}</t>
  </si>
  <si>
    <t>R:75.71 % D:30.43 % B:64.67 %</t>
  </si>
  <si>
    <t>D:5503.80 C:771.84</t>
  </si>
  <si>
    <t>Stop:1.85 c :6.58 м</t>
  </si>
  <si>
    <t>S{X:-7.046 Y:0.258 Z:0.874}</t>
  </si>
  <si>
    <t>S&gt;{X:69.334 Y:-30.198 Z:65.429}</t>
  </si>
  <si>
    <t>St{X:0.222 Y:0.679 Z:3.767}</t>
  </si>
  <si>
    <t>Ns{X:-10.81 Y:-15.609 Z:-102.802}</t>
  </si>
  <si>
    <t>Vu{X:-10.810 Y:-15.609 Z:-102.802}</t>
  </si>
  <si>
    <t>Rvu{X:0.764 Y:-0.305 Z:0.646}</t>
  </si>
  <si>
    <t>R:76.38 % D:30.46 % B:64.56 %</t>
  </si>
  <si>
    <t>D:5504.57 C:705.232</t>
  </si>
  <si>
    <t>Stop:2.03 c :7.88 м</t>
  </si>
  <si>
    <t>S{X:-7.705 Y:0.289 Z:0.977}</t>
  </si>
  <si>
    <t>S&gt;{X:69.346 Y:-30.194 Z:65.417}</t>
  </si>
  <si>
    <t>St{X:0.221 Y:0.679 Z:3.767}</t>
  </si>
  <si>
    <t>Ns{X:-11.283 Y:-15.404 Z:-103.219}</t>
  </si>
  <si>
    <t>Vu{X:-11.283 Y:-15.404 Z:-103.219}</t>
  </si>
  <si>
    <t>Rvu{X:0.771 Y:-0.305 Z:0.644}</t>
  </si>
  <si>
    <t>R:77.05 % D:30.48 % B:64.44 %</t>
  </si>
  <si>
    <t>D:5505.41 C:648.932</t>
  </si>
  <si>
    <t>Stop:2.2 c :9.29 м</t>
  </si>
  <si>
    <t>S{X:-8.366 Y:0.322 Z:1.083}</t>
  </si>
  <si>
    <t>S&gt;{X:69.36 Y:-30.191 Z:65.404}</t>
  </si>
  <si>
    <t>Ns{X:-11.77 Y:-15.199 Z:-103.634}</t>
  </si>
  <si>
    <t>Vu{X:-11.770 Y:-15.199 Z:-103.634}</t>
  </si>
  <si>
    <t>Rvu{X:0.777 Y:-0.305 Z:0.643}</t>
  </si>
  <si>
    <t>R:77.73 % D:30.51 % B:64.32 %</t>
  </si>
  <si>
    <t>D:5506.31 C:600.715</t>
  </si>
  <si>
    <t>Stop:2.38 c :10.83 м</t>
  </si>
  <si>
    <t>S{X:-9.03 Y:0.355 Z:1.194}</t>
  </si>
  <si>
    <t>S&gt;{X:69.375 Y:-30.187 Z:65.39}</t>
  </si>
  <si>
    <t>St{X:0.221 Y:0.678 Z:3.767}</t>
  </si>
  <si>
    <t>Ns{X:-12.265 Y:-14.993 Z:-104.048}</t>
  </si>
  <si>
    <t>Vu{X:-12.265 Y:-14.993 Z:-104.048}</t>
  </si>
  <si>
    <t>Rvu{X:0.784 Y:-0.305 Z:0.642}</t>
  </si>
  <si>
    <t>R:78.40 % D:30.54 % B:64.20 %</t>
  </si>
  <si>
    <t>D:5507.28 C:558.953</t>
  </si>
  <si>
    <t>Stop:2.55 c :12.5 м</t>
  </si>
  <si>
    <t>S{X:-9.695 Y:0.39 Z:1.308}</t>
  </si>
  <si>
    <t>S&gt;{X:69.392 Y:-30.182 Z:65.374}</t>
  </si>
  <si>
    <t>Ns{X:-12.767 Y:-14.785 Z:-104.462}</t>
  </si>
  <si>
    <t>Vu{X:-12.767 Y:-14.785 Z:-104.462}</t>
  </si>
  <si>
    <t>Rvu{X:0.791 Y:-0.306 Z:0.641}</t>
  </si>
  <si>
    <t>R:79.09 % D:30.57 % B:64.07 %</t>
  </si>
  <si>
    <t>D:5508.31 C:522.43</t>
  </si>
  <si>
    <t>Stop:2.73 c :14.29 м</t>
  </si>
  <si>
    <t>S{X:-10.363 Y:0.426 Z:1.426}</t>
  </si>
  <si>
    <t>S&gt;{X:69.409 Y:-30.178 Z:65.358}</t>
  </si>
  <si>
    <t>St{X:0.221 Y:0.677 Z:3.767}</t>
  </si>
  <si>
    <t>Ns{X:-13.275 Y:-14.577 Z:-104.875}</t>
  </si>
  <si>
    <t>Vu{X:-13.275 Y:-14.577 Z:-104.875}</t>
  </si>
  <si>
    <t>Rvu{X:0.798 Y:-0.306 Z:0.639}</t>
  </si>
  <si>
    <t>R:79.77 % D:30.60 % B:63.93 %</t>
  </si>
  <si>
    <t>D:5509.41 C:490.213</t>
  </si>
  <si>
    <t>Stop:2.91 c :16.21 м</t>
  </si>
  <si>
    <t>S{X:-11.032 Y:0.463 Z:1.548}</t>
  </si>
  <si>
    <t>S&gt;{X:69.428 Y:-30.173 Z:65.34}</t>
  </si>
  <si>
    <t>St{X:0.222 Y:0.677 Z:3.767}</t>
  </si>
  <si>
    <t>Ns{X:-13.789 Y:-14.368 Z:-105.287}</t>
  </si>
  <si>
    <t>Vu{X:-13.789 Y:-14.368 Z:-105.287}</t>
  </si>
  <si>
    <t>Rvu{X:0.805 Y:-0.306 Z:0.638}</t>
  </si>
  <si>
    <t>R:80.46 % D:30.64 % B:63.79 %</t>
  </si>
  <si>
    <t>D:5510.58 C:461.583</t>
  </si>
  <si>
    <t>Stop:3.09 c :18.26 м</t>
  </si>
  <si>
    <t>S{X:-11.704 Y:0.502 Z:1.674}</t>
  </si>
  <si>
    <t>S&gt;{X:69.447 Y:-30.168 Z:65.322}</t>
  </si>
  <si>
    <t>St{X:0.222 Y:0.676 Z:3.767}</t>
  </si>
  <si>
    <t>Ns{X:-14.309 Y:-14.158 Z:-105.698}</t>
  </si>
  <si>
    <t>Vu{X:-14.309 Y:-14.158 Z:-105.698}</t>
  </si>
  <si>
    <t>Rvu{X:0.812 Y:-0.307 Z:0.636}</t>
  </si>
  <si>
    <t>R:81.15 % D:30.67 % B:63.65 %</t>
  </si>
  <si>
    <t>D:5511.82 C:435.968</t>
  </si>
  <si>
    <t>Stop:3.27 c :20.44 м</t>
  </si>
  <si>
    <t>S{X:-12.378 Y:0.541 Z:1.804}</t>
  </si>
  <si>
    <t>S&gt;{X:69.468 Y:-30.163 Z:65.302}</t>
  </si>
  <si>
    <t>Ns{X:-14.836 Y:-13.947 Z:-106.108}</t>
  </si>
  <si>
    <t>Vu{X:-14.836 Y:-13.947 Z:-106.108}</t>
  </si>
  <si>
    <t>Rvu{X:0.818 Y:-0.307 Z:0.635}</t>
  </si>
  <si>
    <t>R:81.85 % D:30.70 % B:63.50 %</t>
  </si>
  <si>
    <t>D:5513.12 C:412.915</t>
  </si>
  <si>
    <t>Stop:3.45 c :22.76 м</t>
  </si>
  <si>
    <t>S{X:-13.054 Y:0.582 Z:1.937}</t>
  </si>
  <si>
    <t>S&gt;{X:69.49 Y:-30.158 Z:65.281}</t>
  </si>
  <si>
    <t>St{X:0.223 Y:0.675 Z:3.767}</t>
  </si>
  <si>
    <t>Ns{X:-15.368 Y:-13.735 Z:-106.518}</t>
  </si>
  <si>
    <t>Vu{X:-15.368 Y:-13.735 Z:-106.518}</t>
  </si>
  <si>
    <t>Rvu{X:0.825 Y:-0.307 Z:0.633}</t>
  </si>
  <si>
    <t>R:82.54 % D:30.74 % B:63.34 %</t>
  </si>
  <si>
    <t>D:5514.48 C:392.055</t>
  </si>
  <si>
    <t>Stop:3.63 c :25.21 м</t>
  </si>
  <si>
    <t>S{X:-13.732 Y:0.624 Z:2.075}</t>
  </si>
  <si>
    <t>S&gt;{X:69.514 Y:-30.152 Z:65.259}</t>
  </si>
  <si>
    <t>St{X:0.223 Y:0.674 Z:3.767}</t>
  </si>
  <si>
    <t>Ns{X:-15.907 Y:-13.521 Z:-106.927}</t>
  </si>
  <si>
    <t>Vu{X:-15.907 Y:-13.521 Z:-106.927}</t>
  </si>
  <si>
    <t>Rvu{X:0.832 Y:-0.308 Z:0.632}</t>
  </si>
  <si>
    <t>R:83.25 % D:30.78 % B:63.18 %</t>
  </si>
  <si>
    <t>D:5515.92 C:373.089</t>
  </si>
  <si>
    <t>Stop:3.81 c :27.79 м</t>
  </si>
  <si>
    <t>S{X:-14.412 Y:0.667 Z:2.217}</t>
  </si>
  <si>
    <t>S&gt;{X:69.538 Y:-30.146 Z:65.235}</t>
  </si>
  <si>
    <t>St{X:0.224 Y:0.674 Z:3.767}</t>
  </si>
  <si>
    <t>Ns{X:-16.451 Y:-13.307 Z:-107.334}</t>
  </si>
  <si>
    <t>Vu{X:-16.451 Y:-13.307 Z:-107.334}</t>
  </si>
  <si>
    <t>Rvu{X:0.840 Y:-0.308 Z:0.630}</t>
  </si>
  <si>
    <t>R:83.95 % D:30.81 % B:63.02 %</t>
  </si>
  <si>
    <t>D:5517.41 C:355.767</t>
  </si>
  <si>
    <t>Stop:3.99 c :30.51 м</t>
  </si>
  <si>
    <t>S{X:-15.094 Y:0.712 Z:2.362}</t>
  </si>
  <si>
    <t>S&gt;{X:69.564 Y:-30.14 Z:65.21}</t>
  </si>
  <si>
    <t>St{X:0.224 Y:0.673 Z:3.767}</t>
  </si>
  <si>
    <t>Ns{X:-17.002 Y:-13.092 Z:-107.741}</t>
  </si>
  <si>
    <t>Vu{X:-17.002 Y:-13.092 Z:-107.741}</t>
  </si>
  <si>
    <t>Rvu{X:0.847 Y:-0.309 Z:0.628}</t>
  </si>
  <si>
    <t>R:84.66 % D:30.85 % B:62.85 %</t>
  </si>
  <si>
    <t>D:5518.98 C:339.883</t>
  </si>
  <si>
    <t>Stop:4.17 c :33.37 м</t>
  </si>
  <si>
    <t>S{X:-15.778 Y:0.757 Z:2.512}</t>
  </si>
  <si>
    <t>S&gt;{X:69.591 Y:-30.134 Z:65.185}</t>
  </si>
  <si>
    <t>St{X:0.225 Y:0.672 Z:3.767}</t>
  </si>
  <si>
    <t>Ns{X:-17.56 Y:-12.875 Z:-108.147}</t>
  </si>
  <si>
    <t>Vu{X:-17.560 Y:-12.875 Z:-108.147}</t>
  </si>
  <si>
    <t>Rvu{X:0.854 Y:-0.309 Z:0.627}</t>
  </si>
  <si>
    <t>R:85.37 % D:30.89 % B:62.67 %</t>
  </si>
  <si>
    <t>D:5520.61 C:325.265</t>
  </si>
  <si>
    <t>Stop:4.36 c :36.37 м</t>
  </si>
  <si>
    <t>S{X:-16.464 Y:0.804 Z:2.666}</t>
  </si>
  <si>
    <t>S&gt;{X:69.619 Y:-30.127 Z:65.157}</t>
  </si>
  <si>
    <t>St{X:0.226 Y:0.671 Z:3.767}</t>
  </si>
  <si>
    <t>Ns{X:-18.123 Y:-12.658 Z:-108.552}</t>
  </si>
  <si>
    <t>Vu{X:-18.123 Y:-12.658 Z:-108.552}</t>
  </si>
  <si>
    <t>Rvu{X:0.861 Y:-0.309 Z:0.625}</t>
  </si>
  <si>
    <t>R:86.08 % D:30.93 % B:62.49 %</t>
  </si>
  <si>
    <t>D:5522.31 C:311.764</t>
  </si>
  <si>
    <t>Stop:4.54 c :39.51 м</t>
  </si>
  <si>
    <t>S{X:-17.152 Y:0.852 Z:2.825}</t>
  </si>
  <si>
    <t>S&gt;{X:69.649 Y:-30.121 Z:65.129}</t>
  </si>
  <si>
    <t>St{X:0.227 Y:0.671 Z:3.767}</t>
  </si>
  <si>
    <t>Ns{X:-18.693 Y:-12.44 Z:-108.955}</t>
  </si>
  <si>
    <t>Vu{X:-18.693 Y:-12.440 Z:-108.955}</t>
  </si>
  <si>
    <t>Rvu{X:0.868 Y:-0.310 Z:0.623}</t>
  </si>
  <si>
    <t>R:86.80 % D:30.97 % B:62.30 %</t>
  </si>
  <si>
    <t>D:5524.07 C:299.257</t>
  </si>
  <si>
    <t>Stop:4.73 c :42.8 м</t>
  </si>
  <si>
    <t>S{X:-17.842 Y:0.901 Z:2.987}</t>
  </si>
  <si>
    <t>S&gt;{X:69.679 Y:-30.114 Z:65.1}</t>
  </si>
  <si>
    <t>St{X:0.227 Y:0.67 Z:3.767}</t>
  </si>
  <si>
    <t>Ns{X:-19.269 Y:-12.22 Z:-109.358}</t>
  </si>
  <si>
    <t>Vu{X:-19.269 Y:-12.220 Z:-109.358}</t>
  </si>
  <si>
    <t>Rvu{X:0.875 Y:-0.310 Z:0.621}</t>
  </si>
  <si>
    <t>R:87.52 % D:31.01 % B:62.11 %</t>
  </si>
  <si>
    <t>D:5525.90 C:287.637</t>
  </si>
  <si>
    <t>Stop:4.91 c :46.23 м</t>
  </si>
  <si>
    <t>S{X:-18.534 Y:0.951 Z:3.154}</t>
  </si>
  <si>
    <t>S&gt;{X:69.711 Y:-30.106 Z:65.069}</t>
  </si>
  <si>
    <t>St{X:0.228 Y:0.669 Z:3.767}</t>
  </si>
  <si>
    <t>Ns{X:-19.852 Y:-12 Z:-109.759}</t>
  </si>
  <si>
    <t>Vu{X:-19.852 Y:-12.000 Z:-109.759}</t>
  </si>
  <si>
    <t>Rvu{X:0.882 Y:-0.311 Z:0.619}</t>
  </si>
  <si>
    <t>R:88.25 % D:31.06 % B:61.91 %</t>
  </si>
  <si>
    <t>D:5527.79 C:276.811</t>
  </si>
  <si>
    <t>Stop:5.1 c :49.8 м</t>
  </si>
  <si>
    <t>S{X:-19.228 Y:1.002 Z:3.325}</t>
  </si>
  <si>
    <t>S&gt;{X:69.744 Y:-30.099 Z:65.037}</t>
  </si>
  <si>
    <t>St{X:0.229 Y:0.668 Z:3.767}</t>
  </si>
  <si>
    <t>Ns{X:-20.441 Y:-11.778 Z:-110.16}</t>
  </si>
  <si>
    <t>Vu{X:-20.441 Y:-11.778 Z:-110.160}</t>
  </si>
  <si>
    <t>Rvu{X:0.890 Y:-0.311 Z:0.617}</t>
  </si>
  <si>
    <t>R:88.97 % D:31.10 % B:61.71 %</t>
  </si>
  <si>
    <t>D:5529.76 C:266.699</t>
  </si>
  <si>
    <t>Stop:5.29 c :53.53 м</t>
  </si>
  <si>
    <t>S{X:-19.924 Y:1.055 Z:3.501}</t>
  </si>
  <si>
    <t>S&gt;{X:69.779 Y:-30.092 Z:65.003}</t>
  </si>
  <si>
    <t>St{X:0.231 Y:0.667 Z:3.767}</t>
  </si>
  <si>
    <t>Ns{X:-21.037 Y:-11.556 Z:-110.559}</t>
  </si>
  <si>
    <t>Vu{X:-21.037 Y:-11.556 Z:-110.559}</t>
  </si>
  <si>
    <t>Rvu{X:0.897 Y:-0.311 Z:0.615}</t>
  </si>
  <si>
    <t>R:89.70 % D:31.15 % B:61.50 %</t>
  </si>
  <si>
    <t>D:5531.78 C:257.233</t>
  </si>
  <si>
    <t>Stop:5.47 c :57.41 м</t>
  </si>
  <si>
    <t>S{X:-20.622 Y:1.108 Z:3.68}</t>
  </si>
  <si>
    <t>S&gt;{X:69.814 Y:-30.084 Z:64.969}</t>
  </si>
  <si>
    <t>St{X:0.232 Y:0.666 Z:3.767}</t>
  </si>
  <si>
    <t>Ns{X:-21.639 Y:-11.332 Z:-110.956}</t>
  </si>
  <si>
    <t>Vu{X:-21.639 Y:-11.332 Z:-110.956}</t>
  </si>
  <si>
    <t>Rvu{X:0.904 Y:-0.312 Z:0.613}</t>
  </si>
  <si>
    <t>R:90.44 % D:31.19 % B:61.29 %</t>
  </si>
  <si>
    <t>D:5533.88 C:248.351</t>
  </si>
  <si>
    <t>Stop:5.66 c :61.44 м</t>
  </si>
  <si>
    <t>S{X:-21.322 Y:1.163 Z:3.865}</t>
  </si>
  <si>
    <t>S&gt;{X:69.851 Y:-30.076 Z:64.933}</t>
  </si>
  <si>
    <t>St{X:0.233 Y:0.665 Z:3.767}</t>
  </si>
  <si>
    <t>Ns{X:-22.247 Y:-11.107 Z:-111.353}</t>
  </si>
  <si>
    <t>Vu{X:-22.247 Y:-11.107 Z:-111.353}</t>
  </si>
  <si>
    <t>Rvu{X:0.912 Y:-0.312 Z:0.611}</t>
  </si>
  <si>
    <t>R:91.17 % D:31.24 % B:61.07 %</t>
  </si>
  <si>
    <t>D:5536.03 C:239.999</t>
  </si>
  <si>
    <t>Stop:5.85 c :65.62 м</t>
  </si>
  <si>
    <t>S{X:-22.024 Y:1.219 Z:4.053}</t>
  </si>
  <si>
    <t>S&gt;{X:69.889 Y:-30.068 Z:64.895}</t>
  </si>
  <si>
    <t>St{X:0.234 Y:0.664 Z:3.767}</t>
  </si>
  <si>
    <t>Ns{X:-22.862 Y:-10.881 Z:-111.748}</t>
  </si>
  <si>
    <t>Vu{X:-22.862 Y:-10.881 Z:-111.748}</t>
  </si>
  <si>
    <t>Rvu{X:0.919 Y:-0.313 Z:0.608}</t>
  </si>
  <si>
    <t>R:91.91 % D:31.29 % B:60.84 %</t>
  </si>
  <si>
    <t>D:5538.26 C:232.132</t>
  </si>
  <si>
    <t>Stop:6.04 c :69.96 м</t>
  </si>
  <si>
    <t>S{X:-22.727 Y:1.276 Z:4.247}</t>
  </si>
  <si>
    <t>S&gt;{X:69.929 Y:-30.059 Z:64.857}</t>
  </si>
  <si>
    <t>St{X:0.236 Y:0.663 Z:3.767}</t>
  </si>
  <si>
    <t>Ns{X:-23.484 Y:-10.654 Z:-112.141}</t>
  </si>
  <si>
    <t>Vu{X:-23.484 Y:-10.654 Z:-112.141}</t>
  </si>
  <si>
    <t>Rvu{X:0.927 Y:-0.313 Z:0.606}</t>
  </si>
  <si>
    <t>R:92.66 % D:31.34 % B:60.61 %</t>
  </si>
  <si>
    <t>D:5540.55 C:224.707</t>
  </si>
  <si>
    <t>Stop:6.23 c :74.45 м</t>
  </si>
  <si>
    <t>S{X:-23.433 Y:1.334 Z:4.444}</t>
  </si>
  <si>
    <t>S&gt;{X:69.969 Y:-30.051 Z:64.817}</t>
  </si>
  <si>
    <t>St{X:0.237 Y:0.662 Z:3.767}</t>
  </si>
  <si>
    <t>Ns{X:-24.112 Y:-10.426 Z:-112.533}</t>
  </si>
  <si>
    <t>Vu{X:-24.112 Y:-10.426 Z:-112.533}</t>
  </si>
  <si>
    <t>Rvu{X:0.934 Y:-0.314 Z:0.604}</t>
  </si>
  <si>
    <t>R:93.40 % D:31.39 % B:60.37 %</t>
  </si>
  <si>
    <t>D:5542.90 C:217.687</t>
  </si>
  <si>
    <t>Stop:6.43 c :79.11 м</t>
  </si>
  <si>
    <t>S{X:-24.14 Y:1.394 Z:4.647}</t>
  </si>
  <si>
    <t>S&gt;{X:70.011 Y:-30.042 Z:64.776}</t>
  </si>
  <si>
    <t>St{X:0.239 Y:0.661 Z:3.767}</t>
  </si>
  <si>
    <t>Ns{X:-24.747 Y:-10.197 Z:-112.924}</t>
  </si>
  <si>
    <t>Vu{X:-24.747 Y:-10.197 Z:-112.924}</t>
  </si>
  <si>
    <t>Rvu{X:0.942 Y:-0.314 Z:0.601}</t>
  </si>
  <si>
    <t>R:94.15 % D:31.44 % B:60.13 %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</si>
</sst>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  <xf numFmtId="0" fontId="2" fillId="0" borderId="0" xfId="0" applyFont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ont>
        <b val="0"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pane xSplit="1" ySplit="7" topLeftCell="B20" activePane="bottomRight" state="frozen"/>
      <selection pane="topRight" activeCell="B1" sqref="B1"/>
      <selection pane="bottomLeft" activeCell="A9" sqref="A9"/>
      <selection pane="bottomRight" activeCell="K14" sqref="K14"/>
    </sheetView>
  </sheetViews>
  <sheetFormatPr defaultRowHeight="14.4" x14ac:dyDescent="0.3"/>
  <cols>
    <col min="1" max="1" width="3.109375" style="1" customWidth="1"/>
    <col min="2" max="2" width="12.33203125" customWidth="1"/>
    <col min="3" max="3" width="9.21875" customWidth="1"/>
    <col min="6" max="6" width="12.21875" customWidth="1"/>
    <col min="7" max="7" width="12.33203125" customWidth="1"/>
    <col min="8" max="8" width="9.21875" customWidth="1"/>
    <col min="10" max="10" width="13.88671875" customWidth="1"/>
  </cols>
  <sheetData>
    <row r="1" spans="1:8" x14ac:dyDescent="0.3">
      <c r="B1" t="s">
        <v>1</v>
      </c>
      <c r="C1">
        <v>1000</v>
      </c>
    </row>
    <row r="2" spans="1:8" x14ac:dyDescent="0.3">
      <c r="B2" t="s">
        <v>2</v>
      </c>
      <c r="C2">
        <v>70</v>
      </c>
    </row>
    <row r="3" spans="1:8" x14ac:dyDescent="0.3">
      <c r="B3" t="s">
        <v>3</v>
      </c>
      <c r="C3">
        <v>3.9570839010564334</v>
      </c>
    </row>
    <row r="4" spans="1:8" x14ac:dyDescent="0.3">
      <c r="B4">
        <v>3.9570839010564334</v>
      </c>
    </row>
    <row r="6" spans="1:8" x14ac:dyDescent="0.3">
      <c r="A6" s="1" t="s">
        <v>8</v>
      </c>
    </row>
    <row r="7" spans="1:8" x14ac:dyDescent="0.3">
      <c r="A7" s="1">
        <v>1</v>
      </c>
      <c r="B7" t="s">
        <v>2</v>
      </c>
      <c r="C7" t="s">
        <v>4</v>
      </c>
      <c r="D7" t="s">
        <v>0</v>
      </c>
      <c r="E7" t="s">
        <v>5</v>
      </c>
      <c r="F7" t="s">
        <v>6</v>
      </c>
      <c r="G7" t="s">
        <v>7</v>
      </c>
    </row>
    <row r="8" spans="1:8" x14ac:dyDescent="0.3">
      <c r="A8" s="1">
        <f>A7+1</f>
        <v>2</v>
      </c>
      <c r="B8">
        <v>1</v>
      </c>
      <c r="C8">
        <f>IF(G8&gt;0,MIN(G8*$B$4,$B$4),MAX(G8*$C$3,-$C$3))</f>
        <v>3.9570839010564334</v>
      </c>
      <c r="D8">
        <v>631</v>
      </c>
      <c r="E8">
        <f>B8*B8 /$C$3 / 2</f>
        <v>0.12635567314266793</v>
      </c>
      <c r="F8">
        <f>B8/$C$3</f>
        <v>0.25271134628533587</v>
      </c>
      <c r="G8">
        <f>H8</f>
        <v>629.74728865371469</v>
      </c>
      <c r="H8">
        <f>(D8/B8-1)-(B8/$C$3)</f>
        <v>629.74728865371469</v>
      </c>
    </row>
    <row r="9" spans="1:8" x14ac:dyDescent="0.3">
      <c r="A9" s="1">
        <f t="shared" ref="A9:A72" si="0">A8+1</f>
        <v>3</v>
      </c>
      <c r="B9">
        <f>MIN(100, B8+C8)</f>
        <v>4.9570839010564338</v>
      </c>
      <c r="C9">
        <f>IF(G9&gt;0,MIN(G9*$B$4,$B$4),MAX(G9*$C$3,-$C$3))</f>
        <v>3.9570839010564334</v>
      </c>
      <c r="D9">
        <f>(D8-B8)</f>
        <v>630</v>
      </c>
      <c r="E9">
        <f>B9*B9 /$C$3 / 2</f>
        <v>3.104897623670885</v>
      </c>
      <c r="F9">
        <f>B9/$C$3</f>
        <v>1.2527113462853359</v>
      </c>
      <c r="G9">
        <f t="shared" ref="G9:G72" si="1">H9</f>
        <v>124.83813734113286</v>
      </c>
      <c r="H9">
        <f>(D9/B9-1)-(B9/$C$3)</f>
        <v>124.83813734113286</v>
      </c>
    </row>
    <row r="10" spans="1:8" x14ac:dyDescent="0.3">
      <c r="A10" s="1">
        <f t="shared" si="0"/>
        <v>4</v>
      </c>
      <c r="B10">
        <f t="shared" ref="B10:B73" si="2">MIN(100, B9+C9)</f>
        <v>8.9141678021128676</v>
      </c>
      <c r="C10">
        <f>IF(G10&gt;0,MIN(G10*$B$4,$B$4),MAX(G10*$C$3,-$C$3))</f>
        <v>3.9570839010564334</v>
      </c>
      <c r="D10">
        <f>(D9-B9)</f>
        <v>625.04291609894358</v>
      </c>
      <c r="E10">
        <f>B10*B10 /$C$3 / 2</f>
        <v>10.040523475255537</v>
      </c>
      <c r="F10">
        <f>B10/$C$3</f>
        <v>2.2527113462853361</v>
      </c>
      <c r="G10">
        <f t="shared" si="1"/>
        <v>66.865209919544284</v>
      </c>
      <c r="H10">
        <f>(D10/B10-1)-(B10/$C$3)</f>
        <v>66.865209919544284</v>
      </c>
    </row>
    <row r="11" spans="1:8" x14ac:dyDescent="0.3">
      <c r="A11" s="1">
        <f t="shared" si="0"/>
        <v>5</v>
      </c>
      <c r="B11">
        <f t="shared" si="2"/>
        <v>12.871251703169301</v>
      </c>
      <c r="C11">
        <f>IF(G11&gt;0,MIN(G11*$B$4,$B$4),MAX(G11*$C$3,-$C$3))</f>
        <v>3.9570839010564334</v>
      </c>
      <c r="D11">
        <f>(D10-B10)</f>
        <v>616.12874829683074</v>
      </c>
      <c r="E11">
        <f>B11*B11 /$C$3 / 2</f>
        <v>20.933233227896622</v>
      </c>
      <c r="F11">
        <f>B11/$C$3</f>
        <v>3.2527113462853361</v>
      </c>
      <c r="G11">
        <f t="shared" si="1"/>
        <v>43.615884692833433</v>
      </c>
      <c r="H11">
        <f>(D11/B11-1)-(B11/$C$3)</f>
        <v>43.615884692833433</v>
      </c>
    </row>
    <row r="12" spans="1:8" x14ac:dyDescent="0.3">
      <c r="A12" s="1">
        <f t="shared" si="0"/>
        <v>6</v>
      </c>
      <c r="B12">
        <f t="shared" si="2"/>
        <v>16.828335604225735</v>
      </c>
      <c r="C12">
        <f>IF(G12&gt;0,MIN(G12*$B$4,$B$4),MAX(G12*$C$3,-$C$3))</f>
        <v>3.9570839010564334</v>
      </c>
      <c r="D12">
        <f>(D11-B11)</f>
        <v>603.25749659366147</v>
      </c>
      <c r="E12">
        <f>B12*B12 /$C$3 / 2</f>
        <v>35.783026881594139</v>
      </c>
      <c r="F12">
        <f>B12/$C$3</f>
        <v>4.2527113462853361</v>
      </c>
      <c r="G12">
        <f t="shared" si="1"/>
        <v>30.595010661479854</v>
      </c>
      <c r="H12">
        <f>(D12/B12-1)-(B12/$C$3)</f>
        <v>30.595010661479854</v>
      </c>
    </row>
    <row r="13" spans="1:8" x14ac:dyDescent="0.3">
      <c r="A13" s="1">
        <f t="shared" si="0"/>
        <v>7</v>
      </c>
      <c r="B13">
        <f t="shared" si="2"/>
        <v>20.785419505282167</v>
      </c>
      <c r="C13">
        <f>IF(G13&gt;0,MIN(G13*$B$4,$B$4),MAX(G13*$C$3,-$C$3))</f>
        <v>3.9570839010564334</v>
      </c>
      <c r="D13">
        <f>(D12-B12)</f>
        <v>586.42916098943579</v>
      </c>
      <c r="E13">
        <f>B13*B13 /$C$3 / 2</f>
        <v>54.589904436348093</v>
      </c>
      <c r="F13">
        <f>B13/$C$3</f>
        <v>5.2527113462853361</v>
      </c>
      <c r="G13">
        <f t="shared" si="1"/>
        <v>21.960775556897325</v>
      </c>
      <c r="H13">
        <f>(D13/B13-1)-(B13/$C$3)</f>
        <v>21.960775556897325</v>
      </c>
    </row>
    <row r="14" spans="1:8" x14ac:dyDescent="0.3">
      <c r="A14" s="1">
        <f t="shared" si="0"/>
        <v>8</v>
      </c>
      <c r="B14">
        <f t="shared" si="2"/>
        <v>24.742503406338599</v>
      </c>
      <c r="C14">
        <f>IF(G14&gt;0,MIN(G14*$B$4,$B$4),MAX(G14*$C$3,-$C$3))</f>
        <v>3.9570839010564334</v>
      </c>
      <c r="D14">
        <f>(D13-B13)</f>
        <v>565.64374148415357</v>
      </c>
      <c r="E14">
        <f>B14*B14 /$C$3 / 2</f>
        <v>77.353865892158453</v>
      </c>
      <c r="F14">
        <f>B14/$C$3</f>
        <v>6.2527113462853352</v>
      </c>
      <c r="G14">
        <f t="shared" si="1"/>
        <v>15.608505734086794</v>
      </c>
      <c r="H14">
        <f>(D14/B14-1)-(B14/$C$3)</f>
        <v>15.608505734086794</v>
      </c>
    </row>
    <row r="15" spans="1:8" x14ac:dyDescent="0.3">
      <c r="A15" s="1">
        <f t="shared" si="0"/>
        <v>9</v>
      </c>
      <c r="B15">
        <f t="shared" si="2"/>
        <v>28.699587307395031</v>
      </c>
      <c r="C15">
        <f>IF(G15&gt;0,MIN(G15*$B$4,$B$4),MAX(G15*$C$3,-$C$3))</f>
        <v>3.9570839010564334</v>
      </c>
      <c r="D15">
        <f>(D14-B14)</f>
        <v>540.90123807781492</v>
      </c>
      <c r="E15">
        <f>B15*B15 /$C$3 / 2</f>
        <v>104.07491124902526</v>
      </c>
      <c r="F15">
        <f>B15/$C$3</f>
        <v>7.2527113462853352</v>
      </c>
      <c r="G15">
        <f t="shared" si="1"/>
        <v>10.59429269890666</v>
      </c>
      <c r="H15">
        <f>(D15/B15-1)-(B15/$C$3)</f>
        <v>10.59429269890666</v>
      </c>
    </row>
    <row r="16" spans="1:8" x14ac:dyDescent="0.3">
      <c r="A16" s="1">
        <f t="shared" si="0"/>
        <v>10</v>
      </c>
      <c r="B16">
        <f t="shared" si="2"/>
        <v>32.656671208451463</v>
      </c>
      <c r="C16">
        <f>IF(G16&gt;0,MIN(G16*$B$4,$B$4),MAX(G16*$C$3,-$C$3))</f>
        <v>3.9570839010564334</v>
      </c>
      <c r="D16">
        <f>(D15-B15)</f>
        <v>512.20165077041986</v>
      </c>
      <c r="E16">
        <f>B16*B16 /$C$3 / 2</f>
        <v>134.75304050694851</v>
      </c>
      <c r="F16">
        <f>B16/$C$3</f>
        <v>8.2527113462853343</v>
      </c>
      <c r="G16">
        <f t="shared" si="1"/>
        <v>6.4317302032215053</v>
      </c>
      <c r="H16">
        <f>(D16/B16-1)-(B16/$C$3)</f>
        <v>6.4317302032215053</v>
      </c>
    </row>
    <row r="17" spans="1:8" x14ac:dyDescent="0.3">
      <c r="A17" s="1">
        <f t="shared" si="0"/>
        <v>11</v>
      </c>
      <c r="B17">
        <f t="shared" si="2"/>
        <v>36.613755109507899</v>
      </c>
      <c r="C17">
        <f>IF(G17&gt;0,MIN(G17*$B$4,$B$4),MAX(G17*$C$3,-$C$3))</f>
        <v>3.9570839010564334</v>
      </c>
      <c r="D17">
        <f>(D16-B16)</f>
        <v>479.54497956196838</v>
      </c>
      <c r="E17">
        <f>B17*B17 /$C$3 / 2</f>
        <v>169.3882536659282</v>
      </c>
      <c r="F17">
        <f>B17/$C$3</f>
        <v>9.2527113462853361</v>
      </c>
      <c r="G17">
        <f t="shared" si="1"/>
        <v>2.8446882000791298</v>
      </c>
      <c r="H17">
        <f>(D17/B17-1)-(B17/$C$3)</f>
        <v>2.8446882000791298</v>
      </c>
    </row>
    <row r="18" spans="1:8" x14ac:dyDescent="0.3">
      <c r="A18" s="1">
        <f t="shared" si="0"/>
        <v>12</v>
      </c>
      <c r="B18">
        <f t="shared" si="2"/>
        <v>40.570839010564335</v>
      </c>
      <c r="C18">
        <f>IF(G18&gt;0,MIN(G18*$B$4,$B$4),MAX(G18*$C$3,-$C$3))</f>
        <v>-1.3265482222866081</v>
      </c>
      <c r="D18">
        <f>(D17-B17)</f>
        <v>442.93122445246047</v>
      </c>
      <c r="E18">
        <f>B18*B18 /$C$3 / 2</f>
        <v>207.98055072596435</v>
      </c>
      <c r="F18">
        <f>B18/$C$3</f>
        <v>10.252711346285336</v>
      </c>
      <c r="G18">
        <f t="shared" si="1"/>
        <v>-0.33523378716646768</v>
      </c>
      <c r="H18">
        <f>(D18/B18-1)-(B18/$C$3)</f>
        <v>-0.33523378716646768</v>
      </c>
    </row>
    <row r="19" spans="1:8" x14ac:dyDescent="0.3">
      <c r="A19" s="1">
        <f t="shared" si="0"/>
        <v>13</v>
      </c>
      <c r="B19">
        <f t="shared" si="2"/>
        <v>39.244290788277723</v>
      </c>
      <c r="C19">
        <f>IF(G19&gt;0,MIN(G19*$B$4,$B$4),MAX(G19*$C$3,-$C$3))</f>
        <v>-2.6305356787698253</v>
      </c>
      <c r="D19">
        <f>(D18-B18)</f>
        <v>402.36038544189614</v>
      </c>
      <c r="E19">
        <f>B19*B19 /$C$3 / 2</f>
        <v>194.60218660813982</v>
      </c>
      <c r="F19">
        <f>B19/$C$3</f>
        <v>9.9174775591188684</v>
      </c>
      <c r="G19">
        <f t="shared" si="1"/>
        <v>-0.66476621283353232</v>
      </c>
      <c r="H19">
        <f>(D19/B19-1)-(B19/$C$3)</f>
        <v>-0.66476621283353232</v>
      </c>
    </row>
    <row r="20" spans="1:8" x14ac:dyDescent="0.3">
      <c r="A20" s="1">
        <f t="shared" si="0"/>
        <v>14</v>
      </c>
      <c r="B20">
        <f t="shared" si="2"/>
        <v>36.613755109507899</v>
      </c>
      <c r="C20">
        <f>IF(G20&gt;0,MIN(G20*$B$4,$B$4),MAX(G20*$C$3,-$C$3))</f>
        <v>-1.3265482222866081</v>
      </c>
      <c r="D20">
        <f>(D19-B19)</f>
        <v>363.1160946536184</v>
      </c>
      <c r="E20">
        <f>B20*B20 /$C$3 / 2</f>
        <v>169.3882536659282</v>
      </c>
      <c r="F20">
        <f>B20/$C$3</f>
        <v>9.2527113462853361</v>
      </c>
      <c r="G20">
        <f t="shared" si="1"/>
        <v>-0.33523378716646768</v>
      </c>
      <c r="H20">
        <f>(D20/B20-1)-(B20/$C$3)</f>
        <v>-0.33523378716646768</v>
      </c>
    </row>
    <row r="21" spans="1:8" x14ac:dyDescent="0.3">
      <c r="A21" s="1">
        <f t="shared" si="0"/>
        <v>15</v>
      </c>
      <c r="B21">
        <f t="shared" si="2"/>
        <v>35.287206887221288</v>
      </c>
      <c r="C21">
        <f>IF(G21&gt;0,MIN(G21*$B$4,$B$4),MAX(G21*$C$3,-$C$3))</f>
        <v>-2.6305356787698111</v>
      </c>
      <c r="D21">
        <f>(D20-B20)</f>
        <v>326.5023395441105</v>
      </c>
      <c r="E21">
        <f>B21*B21 /$C$3 / 2</f>
        <v>157.33643777039026</v>
      </c>
      <c r="F21">
        <f>B21/$C$3</f>
        <v>8.9174775591188666</v>
      </c>
      <c r="G21">
        <f t="shared" si="1"/>
        <v>-0.66476621283352877</v>
      </c>
      <c r="H21">
        <f>(D21/B21-1)-(B21/$C$3)</f>
        <v>-0.66476621283352877</v>
      </c>
    </row>
    <row r="22" spans="1:8" x14ac:dyDescent="0.3">
      <c r="A22" s="1">
        <f t="shared" si="0"/>
        <v>16</v>
      </c>
      <c r="B22">
        <f t="shared" si="2"/>
        <v>32.656671208451478</v>
      </c>
      <c r="C22">
        <f>IF(G22&gt;0,MIN(G22*$B$4,$B$4),MAX(G22*$C$3,-$C$3))</f>
        <v>-1.3265482222866292</v>
      </c>
      <c r="D22">
        <f>(D21-B21)</f>
        <v>291.21513265688918</v>
      </c>
      <c r="E22">
        <f>B22*B22 /$C$3 / 2</f>
        <v>134.75304050694862</v>
      </c>
      <c r="F22">
        <f>B22/$C$3</f>
        <v>8.2527113462853379</v>
      </c>
      <c r="G22">
        <f t="shared" si="1"/>
        <v>-0.33523378716647301</v>
      </c>
      <c r="H22">
        <f>(D22/B22-1)-(B22/$C$3)</f>
        <v>-0.33523378716647301</v>
      </c>
    </row>
    <row r="23" spans="1:8" x14ac:dyDescent="0.3">
      <c r="A23" s="1">
        <f t="shared" si="0"/>
        <v>17</v>
      </c>
      <c r="B23">
        <f t="shared" si="2"/>
        <v>31.330122986164849</v>
      </c>
      <c r="C23">
        <f>IF(G23&gt;0,MIN(G23*$B$4,$B$4),MAX(G23*$C$3,-$C$3))</f>
        <v>-2.630535678769808</v>
      </c>
      <c r="D23">
        <f>(D22-B22)</f>
        <v>258.5584614484377</v>
      </c>
      <c r="E23">
        <f>B23*B23 /$C$3 / 2</f>
        <v>124.02777283369717</v>
      </c>
      <c r="F23">
        <f>B23/$C$3</f>
        <v>7.9174775591188657</v>
      </c>
      <c r="G23">
        <f t="shared" si="1"/>
        <v>-0.66476621283352788</v>
      </c>
      <c r="H23">
        <f>(D23/B23-1)-(B23/$C$3)</f>
        <v>-0.66476621283352788</v>
      </c>
    </row>
    <row r="24" spans="1:8" x14ac:dyDescent="0.3">
      <c r="A24" s="1">
        <f t="shared" si="0"/>
        <v>18</v>
      </c>
      <c r="B24">
        <f t="shared" si="2"/>
        <v>28.699587307395042</v>
      </c>
      <c r="C24">
        <f>IF(G24&gt;0,MIN(G24*$B$4,$B$4),MAX(G24*$C$3,-$C$3))</f>
        <v>-1.3265482222866292</v>
      </c>
      <c r="D24">
        <f>(D23-B23)</f>
        <v>227.22833846227286</v>
      </c>
      <c r="E24">
        <f>B24*B24 /$C$3 / 2</f>
        <v>104.07491124902535</v>
      </c>
      <c r="F24">
        <f>B24/$C$3</f>
        <v>7.2527113462853379</v>
      </c>
      <c r="G24">
        <f t="shared" si="1"/>
        <v>-0.33523378716647301</v>
      </c>
      <c r="H24">
        <f>(D24/B24-1)-(B24/$C$3)</f>
        <v>-0.33523378716647301</v>
      </c>
    </row>
    <row r="25" spans="1:8" x14ac:dyDescent="0.3">
      <c r="A25" s="1">
        <f t="shared" si="0"/>
        <v>19</v>
      </c>
      <c r="B25">
        <f t="shared" si="2"/>
        <v>27.373039085108413</v>
      </c>
      <c r="C25">
        <f>IF(G25&gt;0,MIN(G25*$B$4,$B$4),MAX(G25*$C$3,-$C$3))</f>
        <v>-2.6305356787698044</v>
      </c>
      <c r="D25">
        <f>(D24-B24)</f>
        <v>198.52875115487782</v>
      </c>
      <c r="E25">
        <f>B25*B25 /$C$3 / 2</f>
        <v>94.676191798060515</v>
      </c>
      <c r="F25">
        <f>B25/$C$3</f>
        <v>6.9174775591188649</v>
      </c>
      <c r="G25">
        <f t="shared" si="1"/>
        <v>-0.66476621283352699</v>
      </c>
      <c r="H25">
        <f>(D25/B25-1)-(B25/$C$3)</f>
        <v>-0.66476621283352699</v>
      </c>
    </row>
    <row r="26" spans="1:8" x14ac:dyDescent="0.3">
      <c r="A26" s="1">
        <f t="shared" si="0"/>
        <v>20</v>
      </c>
      <c r="B26">
        <f t="shared" si="2"/>
        <v>24.74250340633861</v>
      </c>
      <c r="C26">
        <f>IF(G26&gt;0,MIN(G26*$B$4,$B$4),MAX(G26*$C$3,-$C$3))</f>
        <v>-1.3265482222866327</v>
      </c>
      <c r="D26">
        <f>(D25-B25)</f>
        <v>171.15571206976941</v>
      </c>
      <c r="E26">
        <f>B26*B26 /$C$3 / 2</f>
        <v>77.353865892158524</v>
      </c>
      <c r="F26">
        <f>B26/$C$3</f>
        <v>6.2527113462853388</v>
      </c>
      <c r="G26">
        <f t="shared" si="1"/>
        <v>-0.3352337871664739</v>
      </c>
      <c r="H26">
        <f>(D26/B26-1)-(B26/$C$3)</f>
        <v>-0.3352337871664739</v>
      </c>
    </row>
    <row r="27" spans="1:8" x14ac:dyDescent="0.3">
      <c r="A27" s="1">
        <f t="shared" si="0"/>
        <v>21</v>
      </c>
      <c r="B27">
        <f t="shared" si="2"/>
        <v>23.415955184051978</v>
      </c>
      <c r="C27">
        <f>IF(G27&gt;0,MIN(G27*$B$4,$B$4),MAX(G27*$C$3,-$C$3))</f>
        <v>-2.6305356787698009</v>
      </c>
      <c r="D27">
        <f>(D26-B26)</f>
        <v>146.41320866343079</v>
      </c>
      <c r="E27">
        <f>B27*B27 /$C$3 / 2</f>
        <v>69.281694663480309</v>
      </c>
      <c r="F27">
        <f>B27/$C$3</f>
        <v>5.9174775591188649</v>
      </c>
      <c r="G27">
        <f t="shared" si="1"/>
        <v>-0.6647662128335261</v>
      </c>
      <c r="H27">
        <f>(D27/B27-1)-(B27/$C$3)</f>
        <v>-0.6647662128335261</v>
      </c>
    </row>
    <row r="28" spans="1:8" x14ac:dyDescent="0.3">
      <c r="A28" s="1">
        <f t="shared" si="0"/>
        <v>22</v>
      </c>
      <c r="B28">
        <f t="shared" si="2"/>
        <v>20.785419505282178</v>
      </c>
      <c r="C28">
        <f>IF(G28&gt;0,MIN(G28*$B$4,$B$4),MAX(G28*$C$3,-$C$3))</f>
        <v>-1.326548222286636</v>
      </c>
      <c r="D28">
        <f>(D27-B27)</f>
        <v>122.99725347937881</v>
      </c>
      <c r="E28">
        <f>B28*B28 /$C$3 / 2</f>
        <v>54.589904436348142</v>
      </c>
      <c r="F28">
        <f>B28/$C$3</f>
        <v>5.2527113462853388</v>
      </c>
      <c r="G28">
        <f t="shared" si="1"/>
        <v>-0.33523378716647478</v>
      </c>
      <c r="H28">
        <f>(D28/B28-1)-(B28/$C$3)</f>
        <v>-0.33523378716647478</v>
      </c>
    </row>
    <row r="29" spans="1:8" x14ac:dyDescent="0.3">
      <c r="A29" s="1">
        <f t="shared" si="0"/>
        <v>23</v>
      </c>
      <c r="B29">
        <f t="shared" si="2"/>
        <v>19.458871282995542</v>
      </c>
      <c r="C29">
        <f>IF(G29&gt;0,MIN(G29*$B$4,$B$4),MAX(G29*$C$3,-$C$3))</f>
        <v>-2.6305356787697973</v>
      </c>
      <c r="D29">
        <f>(D28-B28)</f>
        <v>102.21183397409663</v>
      </c>
      <c r="E29">
        <f>B29*B29 /$C$3 / 2</f>
        <v>47.844281429956531</v>
      </c>
      <c r="F29">
        <f>B29/$C$3</f>
        <v>4.917477559118864</v>
      </c>
      <c r="G29">
        <f t="shared" si="1"/>
        <v>-0.66476621283352522</v>
      </c>
      <c r="H29">
        <f>(D29/B29-1)-(B29/$C$3)</f>
        <v>-0.66476621283352522</v>
      </c>
    </row>
    <row r="30" spans="1:8" x14ac:dyDescent="0.3">
      <c r="A30" s="1">
        <f t="shared" si="0"/>
        <v>24</v>
      </c>
      <c r="B30">
        <f t="shared" si="2"/>
        <v>16.828335604225746</v>
      </c>
      <c r="C30">
        <f>IF(G30&gt;0,MIN(G30*$B$4,$B$4),MAX(G30*$C$3,-$C$3))</f>
        <v>-1.326548222286636</v>
      </c>
      <c r="D30">
        <f>(D29-B29)</f>
        <v>82.752962691101089</v>
      </c>
      <c r="E30">
        <f>B30*B30 /$C$3 / 2</f>
        <v>35.783026881594189</v>
      </c>
      <c r="F30">
        <f>B30/$C$3</f>
        <v>4.2527113462853388</v>
      </c>
      <c r="G30">
        <f t="shared" si="1"/>
        <v>-0.33523378716647478</v>
      </c>
      <c r="H30">
        <f>(D30/B30-1)-(B30/$C$3)</f>
        <v>-0.33523378716647478</v>
      </c>
    </row>
    <row r="31" spans="1:8" x14ac:dyDescent="0.3">
      <c r="A31" s="1">
        <f t="shared" si="0"/>
        <v>25</v>
      </c>
      <c r="B31">
        <f t="shared" si="2"/>
        <v>15.50178738193911</v>
      </c>
      <c r="C31">
        <f>IF(G31&gt;0,MIN(G31*$B$4,$B$4),MAX(G31*$C$3,-$C$3))</f>
        <v>-2.6305356787697991</v>
      </c>
      <c r="D31">
        <f>(D30-B30)</f>
        <v>65.924627086875347</v>
      </c>
      <c r="E31">
        <f>B31*B31 /$C$3 / 2</f>
        <v>30.363952097489214</v>
      </c>
      <c r="F31">
        <f>B31/$C$3</f>
        <v>3.9174775591188644</v>
      </c>
      <c r="G31">
        <f t="shared" si="1"/>
        <v>-0.66476621283352566</v>
      </c>
      <c r="H31">
        <f>(D31/B31-1)-(B31/$C$3)</f>
        <v>-0.66476621283352566</v>
      </c>
    </row>
    <row r="32" spans="1:8" x14ac:dyDescent="0.3">
      <c r="A32" s="1">
        <f t="shared" si="0"/>
        <v>26</v>
      </c>
      <c r="B32">
        <f t="shared" si="2"/>
        <v>12.87125170316931</v>
      </c>
      <c r="C32">
        <f>IF(G32&gt;0,MIN(G32*$B$4,$B$4),MAX(G32*$C$3,-$C$3))</f>
        <v>-1.3265482222866327</v>
      </c>
      <c r="D32">
        <f>(D31-B31)</f>
        <v>50.422839704936237</v>
      </c>
      <c r="E32">
        <f>B32*B32 /$C$3 / 2</f>
        <v>20.93323322789665</v>
      </c>
      <c r="F32">
        <f>B32/$C$3</f>
        <v>3.2527113462853383</v>
      </c>
      <c r="G32">
        <f t="shared" si="1"/>
        <v>-0.3352337871664739</v>
      </c>
      <c r="H32">
        <f>(D32/B32-1)-(B32/$C$3)</f>
        <v>-0.3352337871664739</v>
      </c>
    </row>
    <row r="33" spans="1:8" x14ac:dyDescent="0.3">
      <c r="A33" s="1">
        <f t="shared" si="0"/>
        <v>27</v>
      </c>
      <c r="B33">
        <f t="shared" si="2"/>
        <v>11.544703480882678</v>
      </c>
      <c r="C33">
        <f>IF(G33&gt;0,MIN(G33*$B$4,$B$4),MAX(G33*$C$3,-$C$3))</f>
        <v>-2.6305356787697991</v>
      </c>
      <c r="D33">
        <f>(D32-B32)</f>
        <v>37.55158800176693</v>
      </c>
      <c r="E33">
        <f>B33*B33 /$C$3 / 2</f>
        <v>16.840706666078326</v>
      </c>
      <c r="F33">
        <f>B33/$C$3</f>
        <v>2.9174775591188644</v>
      </c>
      <c r="G33">
        <f t="shared" si="1"/>
        <v>-0.66476621283352566</v>
      </c>
      <c r="H33">
        <f>(D33/B33-1)-(B33/$C$3)</f>
        <v>-0.66476621283352566</v>
      </c>
    </row>
    <row r="34" spans="1:8" x14ac:dyDescent="0.3">
      <c r="A34" s="1">
        <f t="shared" si="0"/>
        <v>28</v>
      </c>
      <c r="B34">
        <f t="shared" si="2"/>
        <v>8.9141678021128783</v>
      </c>
      <c r="C34">
        <f>IF(G34&gt;0,MIN(G34*$B$4,$B$4),MAX(G34*$C$3,-$C$3))</f>
        <v>-1.3265482222866345</v>
      </c>
      <c r="D34">
        <f>(D33-B33)</f>
        <v>26.006884520884253</v>
      </c>
      <c r="E34">
        <f>B34*B34 /$C$3 / 2</f>
        <v>10.04052347525556</v>
      </c>
      <c r="F34">
        <f>B34/$C$3</f>
        <v>2.2527113462853388</v>
      </c>
      <c r="G34">
        <f t="shared" si="1"/>
        <v>-0.33523378716647434</v>
      </c>
      <c r="H34">
        <f>(D34/B34-1)-(B34/$C$3)</f>
        <v>-0.33523378716647434</v>
      </c>
    </row>
    <row r="35" spans="1:8" x14ac:dyDescent="0.3">
      <c r="A35" s="1">
        <f t="shared" si="0"/>
        <v>29</v>
      </c>
      <c r="B35">
        <f t="shared" si="2"/>
        <v>7.587619579826244</v>
      </c>
      <c r="C35">
        <f>IF(G35&gt;0,MIN(G35*$B$4,$B$4),MAX(G35*$C$3,-$C$3))</f>
        <v>-2.6305356787697991</v>
      </c>
      <c r="D35">
        <f>(D34-B34)</f>
        <v>17.092716718771374</v>
      </c>
      <c r="E35">
        <f>B35*B35 /$C$3 / 2</f>
        <v>7.2745451357238657</v>
      </c>
      <c r="F35">
        <f>B35/$C$3</f>
        <v>1.9174775591188644</v>
      </c>
      <c r="G35">
        <f t="shared" si="1"/>
        <v>-0.66476621283352566</v>
      </c>
      <c r="H35">
        <f>(D35/B35-1)-(B35/$C$3)</f>
        <v>-0.66476621283352566</v>
      </c>
    </row>
    <row r="36" spans="1:8" x14ac:dyDescent="0.3">
      <c r="A36" s="1">
        <f t="shared" si="0"/>
        <v>30</v>
      </c>
      <c r="B36">
        <f t="shared" si="2"/>
        <v>4.9570839010564445</v>
      </c>
      <c r="C36">
        <f>IF(G36&gt;0,MIN(G36*$B$4,$B$4),MAX(G36*$C$3,-$C$3))</f>
        <v>-1.3265482222866336</v>
      </c>
      <c r="D36">
        <f>(D35-B35)</f>
        <v>9.5050971389451302</v>
      </c>
      <c r="E36">
        <f>B36*B36 /$C$3 / 2</f>
        <v>3.1048976236708983</v>
      </c>
      <c r="F36">
        <f>B36/$C$3</f>
        <v>1.2527113462853388</v>
      </c>
      <c r="G36">
        <f t="shared" si="1"/>
        <v>-0.33523378716647412</v>
      </c>
      <c r="H36">
        <f>(D36/B36-1)-(B36/$C$3)</f>
        <v>-0.33523378716647412</v>
      </c>
    </row>
    <row r="37" spans="1:8" x14ac:dyDescent="0.3">
      <c r="A37" s="1">
        <f t="shared" si="0"/>
        <v>31</v>
      </c>
      <c r="B37">
        <f t="shared" si="2"/>
        <v>3.6305356787698111</v>
      </c>
      <c r="C37">
        <f>IF(G37&gt;0,MIN(G37*$B$4,$B$4),MAX(G37*$C$3,-$C$3))</f>
        <v>-2.6305356787698004</v>
      </c>
      <c r="D37">
        <f>(D36-B36)</f>
        <v>4.5480132378886857</v>
      </c>
      <c r="E37">
        <f>B37*B37 /$C$3 / 2</f>
        <v>1.6654675064258382</v>
      </c>
      <c r="F37">
        <f>B37/$C$3</f>
        <v>0.91747755911886453</v>
      </c>
      <c r="G37">
        <f t="shared" si="1"/>
        <v>-0.66476621283352599</v>
      </c>
      <c r="H37">
        <f>(D37/B37-1)-(B37/$C$3)</f>
        <v>-0.66476621283352599</v>
      </c>
    </row>
    <row r="38" spans="1:8" x14ac:dyDescent="0.3">
      <c r="A38" s="1">
        <f t="shared" si="0"/>
        <v>32</v>
      </c>
      <c r="B38">
        <f t="shared" si="2"/>
        <v>1.0000000000000107</v>
      </c>
      <c r="C38">
        <f>IF(G38&gt;0,MIN(G38*$B$4,$B$4),MAX(G38*$C$3,-$C$3))</f>
        <v>-1.3265482222866318</v>
      </c>
      <c r="D38">
        <f>(D37-B37)</f>
        <v>0.91747755911887463</v>
      </c>
      <c r="E38">
        <f>B38*B38 /$C$3 / 2</f>
        <v>0.12635567314267063</v>
      </c>
      <c r="F38">
        <f>B38/$C$3</f>
        <v>0.25271134628533853</v>
      </c>
      <c r="G38">
        <f t="shared" si="1"/>
        <v>-0.33523378716647367</v>
      </c>
      <c r="H38">
        <f>(D38/B38-1)-(B38/$C$3)</f>
        <v>-0.33523378716647367</v>
      </c>
    </row>
    <row r="39" spans="1:8" x14ac:dyDescent="0.3">
      <c r="A39" s="1">
        <f t="shared" si="0"/>
        <v>33</v>
      </c>
      <c r="B39">
        <f t="shared" si="2"/>
        <v>-0.32654822228662117</v>
      </c>
      <c r="C39">
        <f>IF(G39&gt;0,MIN(G39*$B$4,$B$4),MAX(G39*$C$3,-$C$3))</f>
        <v>-2.6305356787698018</v>
      </c>
      <c r="D39">
        <f>(D38-B38)</f>
        <v>-8.2522440881136028E-2</v>
      </c>
      <c r="E39">
        <f>B39*B39 /$C$3 / 2</f>
        <v>1.3473778184243737E-2</v>
      </c>
      <c r="F39">
        <f>B39/$C$3</f>
        <v>-8.2522440881135153E-2</v>
      </c>
      <c r="G39">
        <f t="shared" si="1"/>
        <v>-0.66476621283352633</v>
      </c>
      <c r="H39">
        <f>(D39/B39-1)-(B39/$C$3)</f>
        <v>-0.66476621283352633</v>
      </c>
    </row>
    <row r="40" spans="1:8" x14ac:dyDescent="0.3">
      <c r="A40" s="1">
        <f t="shared" si="0"/>
        <v>34</v>
      </c>
      <c r="B40">
        <f t="shared" si="2"/>
        <v>-2.9570839010564232</v>
      </c>
      <c r="C40">
        <f>IF(G40&gt;0,MIN(G40*$B$4,$B$4),MAX(G40*$C$3,-$C$3))</f>
        <v>-1.3265482222866314</v>
      </c>
      <c r="D40">
        <f>(D39-B39)</f>
        <v>0.24402578140548514</v>
      </c>
      <c r="E40">
        <f>B40*B40 /$C$3 / 2</f>
        <v>1.104897623670877</v>
      </c>
      <c r="F40">
        <f>B40/$C$3</f>
        <v>-0.74728865371466158</v>
      </c>
      <c r="G40">
        <f t="shared" si="1"/>
        <v>-0.33523378716647356</v>
      </c>
      <c r="H40">
        <f>(D40/B40-1)-(B40/$C$3)</f>
        <v>-0.33523378716647356</v>
      </c>
    </row>
    <row r="41" spans="1:8" x14ac:dyDescent="0.3">
      <c r="A41" s="1">
        <f t="shared" si="0"/>
        <v>35</v>
      </c>
      <c r="B41">
        <f t="shared" si="2"/>
        <v>-4.2836321233430548</v>
      </c>
      <c r="C41">
        <f>IF(G41&gt;0,MIN(G41*$B$4,$B$4),MAX(G41*$C$3,-$C$3))</f>
        <v>-2.6305356787698018</v>
      </c>
      <c r="D41">
        <f>(D40-B40)</f>
        <v>3.2011096824619081</v>
      </c>
      <c r="E41">
        <f>B41*B41 /$C$3 / 2</f>
        <v>2.3185639509990819</v>
      </c>
      <c r="F41">
        <f>B41/$C$3</f>
        <v>-1.0825224408811351</v>
      </c>
      <c r="G41">
        <f t="shared" si="1"/>
        <v>-0.66476621283352633</v>
      </c>
      <c r="H41">
        <f>(D41/B41-1)-(B41/$C$3)</f>
        <v>-0.66476621283352633</v>
      </c>
    </row>
    <row r="42" spans="1:8" x14ac:dyDescent="0.3">
      <c r="A42" s="1">
        <f t="shared" si="0"/>
        <v>36</v>
      </c>
      <c r="B42">
        <f t="shared" si="2"/>
        <v>-6.914167802112857</v>
      </c>
      <c r="C42">
        <f>IF(G42&gt;0,MIN(G42*$B$4,$B$4),MAX(G42*$C$3,-$C$3))</f>
        <v>-1.3265482222866309</v>
      </c>
      <c r="D42">
        <f>(D41-B41)</f>
        <v>7.4847418058049628</v>
      </c>
      <c r="E42">
        <f>B42*B42 /$C$3 / 2</f>
        <v>6.040523475255517</v>
      </c>
      <c r="F42">
        <f>B42/$C$3</f>
        <v>-1.7472886537146617</v>
      </c>
      <c r="G42">
        <f t="shared" si="1"/>
        <v>-0.33523378716647345</v>
      </c>
      <c r="H42">
        <f>(D42/B42-1)-(B42/$C$3)</f>
        <v>-0.33523378716647345</v>
      </c>
    </row>
    <row r="43" spans="1:8" x14ac:dyDescent="0.3">
      <c r="A43" s="1">
        <f t="shared" si="0"/>
        <v>37</v>
      </c>
      <c r="B43">
        <f t="shared" si="2"/>
        <v>-8.2407160243994877</v>
      </c>
      <c r="C43">
        <f>IF(G43&gt;0,MIN(G43*$B$4,$B$4),MAX(G43*$C$3,-$C$3))</f>
        <v>-2.6305356787698009</v>
      </c>
      <c r="D43">
        <f>(D42-B42)</f>
        <v>14.398909607917819</v>
      </c>
      <c r="E43">
        <f>B43*B43 /$C$3 / 2</f>
        <v>8.5807380248703513</v>
      </c>
      <c r="F43">
        <f>B43/$C$3</f>
        <v>-2.0825224408811351</v>
      </c>
      <c r="G43">
        <f t="shared" si="1"/>
        <v>-0.6647662128335261</v>
      </c>
      <c r="H43">
        <f>(D43/B43-1)-(B43/$C$3)</f>
        <v>-0.6647662128335261</v>
      </c>
    </row>
    <row r="44" spans="1:8" x14ac:dyDescent="0.3">
      <c r="A44" s="1">
        <f t="shared" si="0"/>
        <v>38</v>
      </c>
      <c r="B44">
        <f t="shared" si="2"/>
        <v>-10.871251703169289</v>
      </c>
      <c r="C44">
        <f>IF(G44&gt;0,MIN(G44*$B$4,$B$4),MAX(G44*$C$3,-$C$3))</f>
        <v>-1.3265482222866327</v>
      </c>
      <c r="D44">
        <f>(D43-B43)</f>
        <v>22.639625632317305</v>
      </c>
      <c r="E44">
        <f>B44*B44 /$C$3 / 2</f>
        <v>14.933233227896588</v>
      </c>
      <c r="F44">
        <f>B44/$C$3</f>
        <v>-2.7472886537146612</v>
      </c>
      <c r="G44">
        <f t="shared" si="1"/>
        <v>-0.3352337871664739</v>
      </c>
      <c r="H44">
        <f>(D44/B44-1)-(B44/$C$3)</f>
        <v>-0.3352337871664739</v>
      </c>
    </row>
    <row r="45" spans="1:8" x14ac:dyDescent="0.3">
      <c r="A45" s="1">
        <f t="shared" si="0"/>
        <v>39</v>
      </c>
      <c r="B45">
        <f t="shared" si="2"/>
        <v>-12.197799925455922</v>
      </c>
      <c r="C45">
        <f>IF(G45&gt;0,MIN(G45*$B$4,$B$4),MAX(G45*$C$3,-$C$3))</f>
        <v>-2.6305356787698027</v>
      </c>
      <c r="D45">
        <f>(D44-B44)</f>
        <v>33.510877335486597</v>
      </c>
      <c r="E45">
        <f>B45*B45 /$C$3 / 2</f>
        <v>18.79999599979806</v>
      </c>
      <c r="F45">
        <f>B45/$C$3</f>
        <v>-3.0825224408811351</v>
      </c>
      <c r="G45">
        <f t="shared" si="1"/>
        <v>-0.66476621283352655</v>
      </c>
      <c r="H45">
        <f>(D45/B45-1)-(B45/$C$3)</f>
        <v>-0.66476621283352655</v>
      </c>
    </row>
    <row r="46" spans="1:8" x14ac:dyDescent="0.3">
      <c r="A46" s="1">
        <f t="shared" si="0"/>
        <v>40</v>
      </c>
      <c r="B46">
        <f t="shared" si="2"/>
        <v>-14.828335604225725</v>
      </c>
      <c r="C46">
        <f>IF(G46&gt;0,MIN(G46*$B$4,$B$4),MAX(G46*$C$3,-$C$3))</f>
        <v>-1.3265482222866309</v>
      </c>
      <c r="D46">
        <f>(D45-B45)</f>
        <v>45.708677260942522</v>
      </c>
      <c r="E46">
        <f>B46*B46 /$C$3 / 2</f>
        <v>27.7830268815941</v>
      </c>
      <c r="F46">
        <f>B46/$C$3</f>
        <v>-3.7472886537146617</v>
      </c>
      <c r="G46">
        <f t="shared" si="1"/>
        <v>-0.33523378716647345</v>
      </c>
      <c r="H46">
        <f>(D46/B46-1)-(B46/$C$3)</f>
        <v>-0.33523378716647345</v>
      </c>
    </row>
    <row r="47" spans="1:8" x14ac:dyDescent="0.3">
      <c r="A47" s="1">
        <f t="shared" si="0"/>
        <v>41</v>
      </c>
      <c r="B47">
        <f t="shared" si="2"/>
        <v>-16.154883826512357</v>
      </c>
      <c r="C47">
        <f>IF(G47&gt;0,MIN(G47*$B$4,$B$4),MAX(G47*$C$3,-$C$3))</f>
        <v>-2.6305356787698009</v>
      </c>
      <c r="D47">
        <f>(D46-B46)</f>
        <v>60.537012865168251</v>
      </c>
      <c r="E47">
        <f>B47*B47 /$C$3 / 2</f>
        <v>32.976337875782207</v>
      </c>
      <c r="F47">
        <f>B47/$C$3</f>
        <v>-4.082522440881136</v>
      </c>
      <c r="G47">
        <f t="shared" si="1"/>
        <v>-0.6647662128335261</v>
      </c>
      <c r="H47">
        <f>(D47/B47-1)-(B47/$C$3)</f>
        <v>-0.6647662128335261</v>
      </c>
    </row>
    <row r="48" spans="1:8" x14ac:dyDescent="0.3">
      <c r="A48" s="1">
        <f t="shared" si="0"/>
        <v>42</v>
      </c>
      <c r="B48">
        <f t="shared" si="2"/>
        <v>-18.785419505282157</v>
      </c>
      <c r="C48">
        <f>IF(G48&gt;0,MIN(G48*$B$4,$B$4),MAX(G48*$C$3,-$C$3))</f>
        <v>-1.326548222286636</v>
      </c>
      <c r="D48">
        <f>(D47-B47)</f>
        <v>76.691896691680611</v>
      </c>
      <c r="E48">
        <f>B48*B48 /$C$3 / 2</f>
        <v>44.589904436348036</v>
      </c>
      <c r="F48">
        <f>B48/$C$3</f>
        <v>-4.7472886537146612</v>
      </c>
      <c r="G48">
        <f t="shared" si="1"/>
        <v>-0.33523378716647478</v>
      </c>
      <c r="H48">
        <f>(D48/B48-1)-(B48/$C$3)</f>
        <v>-0.33523378716647478</v>
      </c>
    </row>
    <row r="49" spans="1:8" x14ac:dyDescent="0.3">
      <c r="A49" s="1">
        <f t="shared" si="0"/>
        <v>43</v>
      </c>
      <c r="B49">
        <f t="shared" si="2"/>
        <v>-20.111967727568793</v>
      </c>
      <c r="C49">
        <f>IF(G49&gt;0,MIN(G49*$B$4,$B$4),MAX(G49*$C$3,-$C$3))</f>
        <v>-2.6305356787697973</v>
      </c>
      <c r="D49">
        <f>(D48-B48)</f>
        <v>95.477316196962761</v>
      </c>
      <c r="E49">
        <f>B49*B49 /$C$3 / 2</f>
        <v>51.109763652822792</v>
      </c>
      <c r="F49">
        <f>B49/$C$3</f>
        <v>-5.082522440881136</v>
      </c>
      <c r="G49">
        <f t="shared" si="1"/>
        <v>-0.66476621283352522</v>
      </c>
      <c r="H49">
        <f>(D49/B49-1)-(B49/$C$3)</f>
        <v>-0.66476621283352522</v>
      </c>
    </row>
    <row r="50" spans="1:8" x14ac:dyDescent="0.3">
      <c r="A50" s="1">
        <f t="shared" si="0"/>
        <v>44</v>
      </c>
      <c r="B50">
        <f t="shared" si="2"/>
        <v>-22.742503406338589</v>
      </c>
      <c r="C50">
        <f>IF(G50&gt;0,MIN(G50*$B$4,$B$4),MAX(G50*$C$3,-$C$3))</f>
        <v>-1.326548222286636</v>
      </c>
      <c r="D50">
        <f>(D49-B49)</f>
        <v>115.58928392453156</v>
      </c>
      <c r="E50">
        <f>B50*B50 /$C$3 / 2</f>
        <v>65.35386589215841</v>
      </c>
      <c r="F50">
        <f>B50/$C$3</f>
        <v>-5.7472886537146612</v>
      </c>
      <c r="G50">
        <f t="shared" si="1"/>
        <v>-0.33523378716647478</v>
      </c>
      <c r="H50">
        <f>(D50/B50-1)-(B50/$C$3)</f>
        <v>-0.33523378716647478</v>
      </c>
    </row>
    <row r="51" spans="1:8" x14ac:dyDescent="0.3">
      <c r="A51" s="1">
        <f t="shared" si="0"/>
        <v>45</v>
      </c>
      <c r="B51">
        <f t="shared" si="2"/>
        <v>-24.069051628625225</v>
      </c>
      <c r="C51">
        <f>IF(G51&gt;0,MIN(G51*$B$4,$B$4),MAX(G51*$C$3,-$C$3))</f>
        <v>-2.6305356787698009</v>
      </c>
      <c r="D51">
        <f>(D50-B50)</f>
        <v>138.33178733087016</v>
      </c>
      <c r="E51">
        <f>B51*B51 /$C$3 / 2</f>
        <v>73.200273330919785</v>
      </c>
      <c r="F51">
        <f>B51/$C$3</f>
        <v>-6.082522440881136</v>
      </c>
      <c r="G51">
        <f t="shared" si="1"/>
        <v>-0.6647662128335261</v>
      </c>
      <c r="H51">
        <f>(D51/B51-1)-(B51/$C$3)</f>
        <v>-0.6647662128335261</v>
      </c>
    </row>
    <row r="52" spans="1:8" x14ac:dyDescent="0.3">
      <c r="A52" s="1">
        <f t="shared" si="0"/>
        <v>46</v>
      </c>
      <c r="B52">
        <f t="shared" si="2"/>
        <v>-26.699587307395024</v>
      </c>
      <c r="C52">
        <f>IF(G52&gt;0,MIN(G52*$B$4,$B$4),MAX(G52*$C$3,-$C$3))</f>
        <v>-1.3265482222866327</v>
      </c>
      <c r="D52">
        <f>(D51-B51)</f>
        <v>162.40083895949539</v>
      </c>
      <c r="E52">
        <f>B52*B52 /$C$3 / 2</f>
        <v>90.07491124902522</v>
      </c>
      <c r="F52">
        <f>B52/$C$3</f>
        <v>-6.7472886537146621</v>
      </c>
      <c r="G52">
        <f t="shared" si="1"/>
        <v>-0.3352337871664739</v>
      </c>
      <c r="H52">
        <f>(D52/B52-1)-(B52/$C$3)</f>
        <v>-0.3352337871664739</v>
      </c>
    </row>
    <row r="53" spans="1:8" x14ac:dyDescent="0.3">
      <c r="A53" s="1">
        <f t="shared" si="0"/>
        <v>47</v>
      </c>
      <c r="B53">
        <f t="shared" si="2"/>
        <v>-28.026135529681657</v>
      </c>
      <c r="C53">
        <f>IF(G53&gt;0,MIN(G53*$B$4,$B$4),MAX(G53*$C$3,-$C$3))</f>
        <v>-2.6305356787698044</v>
      </c>
      <c r="D53">
        <f>(D52-B52)</f>
        <v>189.10042626689042</v>
      </c>
      <c r="E53">
        <f>B53*B53 /$C$3 / 2</f>
        <v>99.247866910073228</v>
      </c>
      <c r="F53">
        <f>B53/$C$3</f>
        <v>-7.082522440881136</v>
      </c>
      <c r="G53">
        <f t="shared" si="1"/>
        <v>-0.66476621283352699</v>
      </c>
      <c r="H53">
        <f>(D53/B53-1)-(B53/$C$3)</f>
        <v>-0.66476621283352699</v>
      </c>
    </row>
    <row r="54" spans="1:8" x14ac:dyDescent="0.3">
      <c r="A54" s="1">
        <f t="shared" si="0"/>
        <v>48</v>
      </c>
      <c r="B54">
        <f t="shared" si="2"/>
        <v>-30.65667120845146</v>
      </c>
      <c r="C54">
        <f>IF(G54&gt;0,MIN(G54*$B$4,$B$4),MAX(G54*$C$3,-$C$3))</f>
        <v>-1.3265482222866292</v>
      </c>
      <c r="D54">
        <f>(D53-B53)</f>
        <v>217.12656179657208</v>
      </c>
      <c r="E54">
        <f>B54*B54 /$C$3 / 2</f>
        <v>118.75304050694848</v>
      </c>
      <c r="F54">
        <f>B54/$C$3</f>
        <v>-7.7472886537146621</v>
      </c>
      <c r="G54">
        <f t="shared" si="1"/>
        <v>-0.33523378716647301</v>
      </c>
      <c r="H54">
        <f>(D54/B54-1)-(B54/$C$3)</f>
        <v>-0.33523378716647301</v>
      </c>
    </row>
    <row r="55" spans="1:8" x14ac:dyDescent="0.3">
      <c r="A55" s="1">
        <f t="shared" si="0"/>
        <v>49</v>
      </c>
      <c r="B55">
        <f t="shared" si="2"/>
        <v>-31.983219430738089</v>
      </c>
      <c r="C55">
        <f>IF(G55&gt;0,MIN(G55*$B$4,$B$4),MAX(G55*$C$3,-$C$3))</f>
        <v>-2.6305356787698044</v>
      </c>
      <c r="D55">
        <f>(D54-B54)</f>
        <v>247.78323300502353</v>
      </c>
      <c r="E55">
        <f>B55*B55 /$C$3 / 2</f>
        <v>129.25254439028308</v>
      </c>
      <c r="F55">
        <f>B55/$C$3</f>
        <v>-8.0825224408811351</v>
      </c>
      <c r="G55">
        <f t="shared" si="1"/>
        <v>-0.66476621283352699</v>
      </c>
      <c r="H55">
        <f>(D55/B55-1)-(B55/$C$3)</f>
        <v>-0.66476621283352699</v>
      </c>
    </row>
    <row r="56" spans="1:8" x14ac:dyDescent="0.3">
      <c r="A56" s="1">
        <f t="shared" si="0"/>
        <v>50</v>
      </c>
      <c r="B56">
        <f t="shared" si="2"/>
        <v>-34.613755109507892</v>
      </c>
      <c r="C56">
        <f>IF(G56&gt;0,MIN(G56*$B$4,$B$4),MAX(G56*$C$3,-$C$3))</f>
        <v>-1.3265482222866292</v>
      </c>
      <c r="D56">
        <f>(D55-B55)</f>
        <v>279.76645243576161</v>
      </c>
      <c r="E56">
        <f>B56*B56 /$C$3 / 2</f>
        <v>151.38825366592815</v>
      </c>
      <c r="F56">
        <f>B56/$C$3</f>
        <v>-8.7472886537146621</v>
      </c>
      <c r="G56">
        <f t="shared" si="1"/>
        <v>-0.33523378716647301</v>
      </c>
      <c r="H56">
        <f>(D56/B56-1)-(B56/$C$3)</f>
        <v>-0.33523378716647301</v>
      </c>
    </row>
    <row r="57" spans="1:8" x14ac:dyDescent="0.3">
      <c r="A57" s="1">
        <f t="shared" si="0"/>
        <v>51</v>
      </c>
      <c r="B57">
        <f t="shared" si="2"/>
        <v>-35.940303331794524</v>
      </c>
      <c r="C57">
        <f>IF(G57&gt;0,MIN(G57*$B$4,$B$4),MAX(G57*$C$3,-$C$3))</f>
        <v>-2.6305356787698044</v>
      </c>
      <c r="D57">
        <f>(D56-B56)</f>
        <v>314.38020754526951</v>
      </c>
      <c r="E57">
        <f>B57*B57 /$C$3 / 2</f>
        <v>163.21430577154942</v>
      </c>
      <c r="F57">
        <f>B57/$C$3</f>
        <v>-9.0825224408811351</v>
      </c>
      <c r="G57">
        <f t="shared" si="1"/>
        <v>-0.66476621283352699</v>
      </c>
      <c r="H57">
        <f>(D57/B57-1)-(B57/$C$3)</f>
        <v>-0.66476621283352699</v>
      </c>
    </row>
    <row r="58" spans="1:8" x14ac:dyDescent="0.3">
      <c r="A58" s="1">
        <f t="shared" si="0"/>
        <v>52</v>
      </c>
      <c r="B58">
        <f t="shared" si="2"/>
        <v>-38.570839010564328</v>
      </c>
      <c r="C58">
        <f>IF(G58&gt;0,MIN(G58*$B$4,$B$4),MAX(G58*$C$3,-$C$3))</f>
        <v>-1.326548222286636</v>
      </c>
      <c r="D58">
        <f>(D57-B57)</f>
        <v>350.32051087706407</v>
      </c>
      <c r="E58">
        <f>B58*B58 /$C$3 / 2</f>
        <v>187.98055072596426</v>
      </c>
      <c r="F58">
        <f>B58/$C$3</f>
        <v>-9.7472886537146621</v>
      </c>
      <c r="G58">
        <f t="shared" si="1"/>
        <v>-0.33523378716647478</v>
      </c>
      <c r="H58">
        <f>(D58/B58-1)-(B58/$C$3)</f>
        <v>-0.33523378716647478</v>
      </c>
    </row>
    <row r="59" spans="1:8" x14ac:dyDescent="0.3">
      <c r="A59" s="1">
        <f t="shared" si="0"/>
        <v>53</v>
      </c>
      <c r="B59">
        <f t="shared" si="2"/>
        <v>-39.89738723285096</v>
      </c>
      <c r="C59">
        <f>IF(G59&gt;0,MIN(G59*$B$4,$B$4),MAX(G59*$C$3,-$C$3))</f>
        <v>-2.6305356787697973</v>
      </c>
      <c r="D59">
        <f>(D58-B58)</f>
        <v>388.89134988762839</v>
      </c>
      <c r="E59">
        <f>B59*B59 /$C$3 / 2</f>
        <v>201.13315105387218</v>
      </c>
      <c r="F59">
        <f>B59/$C$3</f>
        <v>-10.082522440881137</v>
      </c>
      <c r="G59">
        <f t="shared" si="1"/>
        <v>-0.66476621283352522</v>
      </c>
      <c r="H59">
        <f>(D59/B59-1)-(B59/$C$3)</f>
        <v>-0.66476621283352522</v>
      </c>
    </row>
    <row r="60" spans="1:8" x14ac:dyDescent="0.3">
      <c r="A60" s="1">
        <f t="shared" si="0"/>
        <v>54</v>
      </c>
      <c r="B60">
        <f t="shared" si="2"/>
        <v>-42.527922911620756</v>
      </c>
      <c r="C60">
        <f>IF(G60&gt;0,MIN(G60*$B$4,$B$4),MAX(G60*$C$3,-$C$3))</f>
        <v>-1.326548222286636</v>
      </c>
      <c r="D60">
        <f>(D59-B59)</f>
        <v>428.78873712047937</v>
      </c>
      <c r="E60">
        <f>B60*B60 /$C$3 / 2</f>
        <v>228.52993168705677</v>
      </c>
      <c r="F60">
        <f>B60/$C$3</f>
        <v>-10.747288653714662</v>
      </c>
      <c r="G60">
        <f t="shared" si="1"/>
        <v>-0.33523378716647478</v>
      </c>
      <c r="H60">
        <f>(D60/B60-1)-(B60/$C$3)</f>
        <v>-0.33523378716647478</v>
      </c>
    </row>
    <row r="61" spans="1:8" x14ac:dyDescent="0.3">
      <c r="A61" s="1">
        <f t="shared" si="0"/>
        <v>55</v>
      </c>
      <c r="B61">
        <f t="shared" si="2"/>
        <v>-43.854471133907396</v>
      </c>
      <c r="C61">
        <f>IF(G61&gt;0,MIN(G61*$B$4,$B$4),MAX(G61*$C$3,-$C$3))</f>
        <v>-2.6305356787697973</v>
      </c>
      <c r="D61">
        <f>(D60-B60)</f>
        <v>471.31666003210012</v>
      </c>
      <c r="E61">
        <f>B61*B61 /$C$3 / 2</f>
        <v>243.00908023725137</v>
      </c>
      <c r="F61">
        <f>B61/$C$3</f>
        <v>-11.082522440881137</v>
      </c>
      <c r="G61">
        <f t="shared" si="1"/>
        <v>-0.66476621283352522</v>
      </c>
      <c r="H61">
        <f>(D61/B61-1)-(B61/$C$3)</f>
        <v>-0.66476621283352522</v>
      </c>
    </row>
    <row r="62" spans="1:8" x14ac:dyDescent="0.3">
      <c r="A62" s="1">
        <f t="shared" si="0"/>
        <v>56</v>
      </c>
      <c r="B62">
        <f t="shared" si="2"/>
        <v>-46.485006812677192</v>
      </c>
      <c r="C62">
        <f>IF(G62&gt;0,MIN(G62*$B$4,$B$4),MAX(G62*$C$3,-$C$3))</f>
        <v>-1.326548222286636</v>
      </c>
      <c r="D62">
        <f>(D61-B61)</f>
        <v>515.17113116600751</v>
      </c>
      <c r="E62">
        <f>B62*B62 /$C$3 / 2</f>
        <v>273.03639654920573</v>
      </c>
      <c r="F62">
        <f>B62/$C$3</f>
        <v>-11.747288653714662</v>
      </c>
      <c r="G62">
        <f t="shared" si="1"/>
        <v>-0.33523378716647478</v>
      </c>
      <c r="H62">
        <f>(D62/B62-1)-(B62/$C$3)</f>
        <v>-0.33523378716647478</v>
      </c>
    </row>
    <row r="63" spans="1:8" x14ac:dyDescent="0.3">
      <c r="A63" s="1">
        <f t="shared" si="0"/>
        <v>57</v>
      </c>
      <c r="B63">
        <f t="shared" si="2"/>
        <v>-47.811555034963831</v>
      </c>
      <c r="C63">
        <f>IF(G63&gt;0,MIN(G63*$B$4,$B$4),MAX(G63*$C$3,-$C$3))</f>
        <v>-2.6305356787697902</v>
      </c>
      <c r="D63">
        <f>(D62-B62)</f>
        <v>561.65613797868468</v>
      </c>
      <c r="E63">
        <f>B63*B63 /$C$3 / 2</f>
        <v>288.842093321687</v>
      </c>
      <c r="F63">
        <f>B63/$C$3</f>
        <v>-12.082522440881137</v>
      </c>
      <c r="G63">
        <f t="shared" si="1"/>
        <v>-0.66476621283352344</v>
      </c>
      <c r="H63">
        <f>(D63/B63-1)-(B63/$C$3)</f>
        <v>-0.66476621283352344</v>
      </c>
    </row>
    <row r="64" spans="1:8" x14ac:dyDescent="0.3">
      <c r="A64" s="1">
        <f t="shared" si="0"/>
        <v>58</v>
      </c>
      <c r="B64">
        <f t="shared" si="2"/>
        <v>-50.44209071373362</v>
      </c>
      <c r="C64">
        <f>IF(G64&gt;0,MIN(G64*$B$4,$B$4),MAX(G64*$C$3,-$C$3))</f>
        <v>-1.3265482222866432</v>
      </c>
      <c r="D64">
        <f>(D63-B63)</f>
        <v>609.4676930136485</v>
      </c>
      <c r="E64">
        <f>B64*B64 /$C$3 / 2</f>
        <v>321.49994531241111</v>
      </c>
      <c r="F64">
        <f>B64/$C$3</f>
        <v>-12.74728865371466</v>
      </c>
      <c r="G64">
        <f t="shared" si="1"/>
        <v>-0.33523378716647656</v>
      </c>
      <c r="H64">
        <f>(D64/B64-1)-(B64/$C$3)</f>
        <v>-0.33523378716647656</v>
      </c>
    </row>
    <row r="65" spans="1:8" x14ac:dyDescent="0.3">
      <c r="A65" s="1">
        <f t="shared" si="0"/>
        <v>59</v>
      </c>
      <c r="B65">
        <f t="shared" si="2"/>
        <v>-51.768638936020267</v>
      </c>
      <c r="C65">
        <f>IF(G65&gt;0,MIN(G65*$B$4,$B$4),MAX(G65*$C$3,-$C$3))</f>
        <v>-2.6305356787697831</v>
      </c>
      <c r="D65">
        <f>(D64-B64)</f>
        <v>659.90978372738209</v>
      </c>
      <c r="E65">
        <f>B65*B65 /$C$3 / 2</f>
        <v>338.63219030717909</v>
      </c>
      <c r="F65">
        <f>B65/$C$3</f>
        <v>-13.082522440881139</v>
      </c>
      <c r="G65">
        <f t="shared" si="1"/>
        <v>-0.66476621283352166</v>
      </c>
      <c r="H65">
        <f>(D65/B65-1)-(B65/$C$3)</f>
        <v>-0.66476621283352166</v>
      </c>
    </row>
    <row r="66" spans="1:8" x14ac:dyDescent="0.3">
      <c r="A66" s="1">
        <f t="shared" si="0"/>
        <v>60</v>
      </c>
      <c r="B66">
        <f t="shared" si="2"/>
        <v>-54.399174614790049</v>
      </c>
      <c r="C66">
        <f>IF(G66&gt;0,MIN(G66*$B$4,$B$4),MAX(G66*$C$3,-$C$3))</f>
        <v>-1.3265482222866503</v>
      </c>
      <c r="D66">
        <f>(D65-B65)</f>
        <v>711.67842266340233</v>
      </c>
      <c r="E66">
        <f>B66*B66 /$C$3 / 2</f>
        <v>373.92057797667292</v>
      </c>
      <c r="F66">
        <f>B66/$C$3</f>
        <v>-13.747288653714659</v>
      </c>
      <c r="G66">
        <f t="shared" si="1"/>
        <v>-0.33523378716647834</v>
      </c>
      <c r="H66">
        <f>(D66/B66-1)-(B66/$C$3)</f>
        <v>-0.33523378716647834</v>
      </c>
    </row>
    <row r="67" spans="1:8" x14ac:dyDescent="0.3">
      <c r="A67" s="1">
        <f t="shared" si="0"/>
        <v>61</v>
      </c>
      <c r="B67">
        <f t="shared" si="2"/>
        <v>-55.725722837076702</v>
      </c>
      <c r="C67">
        <f>IF(G67&gt;0,MIN(G67*$B$4,$B$4),MAX(G67*$C$3,-$C$3))</f>
        <v>-2.630535678769776</v>
      </c>
      <c r="D67">
        <f>(D66-B66)</f>
        <v>766.07759727819234</v>
      </c>
      <c r="E67">
        <f>B67*B67 /$C$3 / 2</f>
        <v>392.37937119372759</v>
      </c>
      <c r="F67">
        <f>B67/$C$3</f>
        <v>-14.082522440881139</v>
      </c>
      <c r="G67">
        <f t="shared" si="1"/>
        <v>-0.66476621283351989</v>
      </c>
      <c r="H67">
        <f>(D67/B67-1)-(B67/$C$3)</f>
        <v>-0.66476621283351989</v>
      </c>
    </row>
    <row r="68" spans="1:8" x14ac:dyDescent="0.3">
      <c r="A68" s="1">
        <f t="shared" si="0"/>
        <v>62</v>
      </c>
      <c r="B68">
        <f t="shared" si="2"/>
        <v>-58.356258515846477</v>
      </c>
      <c r="C68">
        <f>IF(G68&gt;0,MIN(G68*$B$4,$B$4),MAX(G68*$C$3,-$C$3))</f>
        <v>-1.3265482222866503</v>
      </c>
      <c r="D68">
        <f>(D67-B67)</f>
        <v>821.803320115269</v>
      </c>
      <c r="E68">
        <f>B68*B68 /$C$3 / 2</f>
        <v>430.29829454199108</v>
      </c>
      <c r="F68">
        <f>B68/$C$3</f>
        <v>-14.747288653714659</v>
      </c>
      <c r="G68">
        <f t="shared" si="1"/>
        <v>-0.33523378716647834</v>
      </c>
      <c r="H68">
        <f>(D68/B68-1)-(B68/$C$3)</f>
        <v>-0.33523378716647834</v>
      </c>
    </row>
    <row r="69" spans="1:8" x14ac:dyDescent="0.3">
      <c r="A69" s="1">
        <f t="shared" si="0"/>
        <v>63</v>
      </c>
      <c r="B69">
        <f t="shared" si="2"/>
        <v>-59.682806738133124</v>
      </c>
      <c r="C69">
        <f>IF(G69&gt;0,MIN(G69*$B$4,$B$4),MAX(G69*$C$3,-$C$3))</f>
        <v>-2.6305356787697902</v>
      </c>
      <c r="D69">
        <f>(D68-B68)</f>
        <v>880.15957863111544</v>
      </c>
      <c r="E69">
        <f>B69*B69 /$C$3 / 2</f>
        <v>450.08363598133235</v>
      </c>
      <c r="F69">
        <f>B69/$C$3</f>
        <v>-15.082522440881135</v>
      </c>
      <c r="G69">
        <f t="shared" si="1"/>
        <v>-0.66476621283352344</v>
      </c>
      <c r="H69">
        <f>(D69/B69-1)-(B69/$C$3)</f>
        <v>-0.66476621283352344</v>
      </c>
    </row>
    <row r="70" spans="1:8" x14ac:dyDescent="0.3">
      <c r="A70" s="1">
        <f t="shared" si="0"/>
        <v>64</v>
      </c>
      <c r="B70">
        <f t="shared" si="2"/>
        <v>-62.313342416902913</v>
      </c>
      <c r="C70">
        <f>IF(G70&gt;0,MIN(G70*$B$4,$B$4),MAX(G70*$C$3,-$C$3))</f>
        <v>-1.3265482222866432</v>
      </c>
      <c r="D70">
        <f>(D69-B69)</f>
        <v>939.84238536924852</v>
      </c>
      <c r="E70">
        <f>B70*B70 /$C$3 / 2</f>
        <v>490.63309500836579</v>
      </c>
      <c r="F70">
        <f>B70/$C$3</f>
        <v>-15.747288653714659</v>
      </c>
      <c r="G70">
        <f t="shared" si="1"/>
        <v>-0.33523378716647656</v>
      </c>
      <c r="H70">
        <f>(D70/B70-1)-(B70/$C$3)</f>
        <v>-0.33523378716647656</v>
      </c>
    </row>
    <row r="71" spans="1:8" x14ac:dyDescent="0.3">
      <c r="A71" s="1">
        <f t="shared" si="0"/>
        <v>65</v>
      </c>
      <c r="B71">
        <f t="shared" si="2"/>
        <v>-63.639890639189559</v>
      </c>
      <c r="C71">
        <f>IF(G71&gt;0,MIN(G71*$B$4,$B$4),MAX(G71*$C$3,-$C$3))</f>
        <v>-2.630535678769776</v>
      </c>
      <c r="D71">
        <f>(D70-B70)</f>
        <v>1002.1557277861514</v>
      </c>
      <c r="E71">
        <f>B71*B71 /$C$3 / 2</f>
        <v>511.7449846699937</v>
      </c>
      <c r="F71">
        <f>B71/$C$3</f>
        <v>-16.082522440881135</v>
      </c>
      <c r="G71">
        <f t="shared" si="1"/>
        <v>-0.66476621283351989</v>
      </c>
      <c r="H71">
        <f>(D71/B71-1)-(B71/$C$3)</f>
        <v>-0.66476621283351989</v>
      </c>
    </row>
    <row r="72" spans="1:8" x14ac:dyDescent="0.3">
      <c r="A72" s="1">
        <f t="shared" si="0"/>
        <v>66</v>
      </c>
      <c r="B72">
        <f t="shared" si="2"/>
        <v>-66.270426317959334</v>
      </c>
      <c r="C72">
        <f>IF(G72&gt;0,MIN(G72*$B$4,$B$4),MAX(G72*$C$3,-$C$3))</f>
        <v>-1.3265482222866714</v>
      </c>
      <c r="D72">
        <f>(D71-B71)</f>
        <v>1065.795618425341</v>
      </c>
      <c r="E72">
        <f>B72*B72 /$C$3 / 2</f>
        <v>554.92497937579674</v>
      </c>
      <c r="F72">
        <f>B72/$C$3</f>
        <v>-16.747288653714655</v>
      </c>
      <c r="G72">
        <f t="shared" si="1"/>
        <v>-0.33523378716648367</v>
      </c>
      <c r="H72">
        <f>(D72/B72-1)-(B72/$C$3)</f>
        <v>-0.33523378716648367</v>
      </c>
    </row>
    <row r="73" spans="1:8" x14ac:dyDescent="0.3">
      <c r="A73" s="1">
        <f t="shared" ref="A73:A81" si="3">A72+1</f>
        <v>67</v>
      </c>
      <c r="B73">
        <f t="shared" si="2"/>
        <v>-67.596974540246009</v>
      </c>
      <c r="C73">
        <f>IF(G73&gt;0,MIN(G73*$B$4,$B$4),MAX(G73*$C$3,-$C$3))</f>
        <v>-2.6305356787697622</v>
      </c>
      <c r="D73">
        <f>(D72-B72)</f>
        <v>1132.0660447433004</v>
      </c>
      <c r="E73">
        <f>B73*B73 /$C$3 / 2</f>
        <v>577.36341725971181</v>
      </c>
      <c r="F73">
        <f>B73/$C$3</f>
        <v>-17.082522440881139</v>
      </c>
      <c r="G73">
        <f t="shared" ref="G73:G82" si="4">H73</f>
        <v>-0.66476621283351633</v>
      </c>
      <c r="H73">
        <f>(D73/B73-1)-(B73/$C$3)</f>
        <v>-0.66476621283351633</v>
      </c>
    </row>
    <row r="74" spans="1:8" x14ac:dyDescent="0.3">
      <c r="A74" s="1">
        <f t="shared" si="3"/>
        <v>68</v>
      </c>
      <c r="B74">
        <f t="shared" ref="B74:B82" si="5">MIN(100, B73+C73)</f>
        <v>-70.22751021901577</v>
      </c>
      <c r="C74">
        <f>IF(G74&gt;0,MIN(G74*$B$4,$B$4),MAX(G74*$C$3,-$C$3))</f>
        <v>-1.3265482222866714</v>
      </c>
      <c r="D74">
        <f>(D73-B73)</f>
        <v>1199.6630192835464</v>
      </c>
      <c r="E74">
        <f>B74*B74 /$C$3 / 2</f>
        <v>623.17394764428434</v>
      </c>
      <c r="F74">
        <f>B74/$C$3</f>
        <v>-17.747288653714655</v>
      </c>
      <c r="G74">
        <f t="shared" si="4"/>
        <v>-0.33523378716648367</v>
      </c>
      <c r="H74">
        <f>(D74/B74-1)-(B74/$C$3)</f>
        <v>-0.33523378716648367</v>
      </c>
    </row>
    <row r="75" spans="1:8" x14ac:dyDescent="0.3">
      <c r="A75" s="1">
        <f t="shared" si="3"/>
        <v>69</v>
      </c>
      <c r="B75">
        <f t="shared" si="5"/>
        <v>-71.554058441302445</v>
      </c>
      <c r="C75">
        <f>IF(G75&gt;0,MIN(G75*$B$4,$B$4),MAX(G75*$C$3,-$C$3))</f>
        <v>-2.630535678769748</v>
      </c>
      <c r="D75">
        <f>(D74-B74)</f>
        <v>1269.8905295025622</v>
      </c>
      <c r="E75">
        <f>B75*B75 /$C$3 / 2</f>
        <v>646.93893375048594</v>
      </c>
      <c r="F75">
        <f>B75/$C$3</f>
        <v>-18.082522440881142</v>
      </c>
      <c r="G75">
        <f t="shared" si="4"/>
        <v>-0.66476621283351278</v>
      </c>
      <c r="H75">
        <f>(D75/B75-1)-(B75/$C$3)</f>
        <v>-0.66476621283351278</v>
      </c>
    </row>
    <row r="76" spans="1:8" x14ac:dyDescent="0.3">
      <c r="A76" s="1">
        <f t="shared" si="3"/>
        <v>70</v>
      </c>
      <c r="B76">
        <f t="shared" si="5"/>
        <v>-74.184594120072191</v>
      </c>
      <c r="C76">
        <f>IF(G76&gt;0,MIN(G76*$B$4,$B$4),MAX(G76*$C$3,-$C$3))</f>
        <v>-1.3265482222866853</v>
      </c>
      <c r="D76">
        <f>(D75-B75)</f>
        <v>1341.4445879438647</v>
      </c>
      <c r="E76">
        <f>B76*B76 /$C$3 / 2</f>
        <v>695.37999981382814</v>
      </c>
      <c r="F76">
        <f>B76/$C$3</f>
        <v>-18.747288653714655</v>
      </c>
      <c r="G76">
        <f t="shared" si="4"/>
        <v>-0.33523378716648722</v>
      </c>
      <c r="H76">
        <f>(D76/B76-1)-(B76/$C$3)</f>
        <v>-0.33523378716648722</v>
      </c>
    </row>
    <row r="77" spans="1:8" x14ac:dyDescent="0.3">
      <c r="A77" s="1">
        <f t="shared" si="3"/>
        <v>71</v>
      </c>
      <c r="B77">
        <f t="shared" si="5"/>
        <v>-75.51114234235888</v>
      </c>
      <c r="C77">
        <f>IF(G77&gt;0,MIN(G77*$B$4,$B$4),MAX(G77*$C$3,-$C$3))</f>
        <v>-2.630535678769748</v>
      </c>
      <c r="D77">
        <f>(D76-B76)</f>
        <v>1415.6291820639369</v>
      </c>
      <c r="E77">
        <f>B77*B77 /$C$3 / 2</f>
        <v>720.47153414231673</v>
      </c>
      <c r="F77">
        <f>B77/$C$3</f>
        <v>-19.082522440881142</v>
      </c>
      <c r="G77">
        <f t="shared" si="4"/>
        <v>-0.66476621283351278</v>
      </c>
      <c r="H77">
        <f>(D77/B77-1)-(B77/$C$3)</f>
        <v>-0.66476621283351278</v>
      </c>
    </row>
    <row r="78" spans="1:8" x14ac:dyDescent="0.3">
      <c r="A78" s="1">
        <f t="shared" si="3"/>
        <v>72</v>
      </c>
      <c r="B78">
        <f t="shared" si="5"/>
        <v>-78.141678021128627</v>
      </c>
      <c r="C78">
        <f>IF(G78&gt;0,MIN(G78*$B$4,$B$4),MAX(G78*$C$3,-$C$3))</f>
        <v>-1.3265482222866853</v>
      </c>
      <c r="D78">
        <f>(D77-B77)</f>
        <v>1491.1403244062958</v>
      </c>
      <c r="E78">
        <f>B78*B78 /$C$3 / 2</f>
        <v>771.54313588442858</v>
      </c>
      <c r="F78">
        <f>B78/$C$3</f>
        <v>-19.747288653714655</v>
      </c>
      <c r="G78">
        <f t="shared" si="4"/>
        <v>-0.33523378716648722</v>
      </c>
      <c r="H78">
        <f>(D78/B78-1)-(B78/$C$3)</f>
        <v>-0.33523378716648722</v>
      </c>
    </row>
    <row r="79" spans="1:8" x14ac:dyDescent="0.3">
      <c r="A79" s="1">
        <f t="shared" si="3"/>
        <v>73</v>
      </c>
      <c r="B79">
        <f t="shared" si="5"/>
        <v>-79.468226243415316</v>
      </c>
      <c r="C79">
        <f>IF(G79&gt;0,MIN(G79*$B$4,$B$4),MAX(G79*$C$3,-$C$3))</f>
        <v>-2.630535678769748</v>
      </c>
      <c r="D79">
        <f>(D78-B78)</f>
        <v>1569.2820024274245</v>
      </c>
      <c r="E79">
        <f>B79*B79 /$C$3 / 2</f>
        <v>797.96121843520393</v>
      </c>
      <c r="F79">
        <f>B79/$C$3</f>
        <v>-20.082522440881142</v>
      </c>
      <c r="G79">
        <f t="shared" si="4"/>
        <v>-0.66476621283351278</v>
      </c>
      <c r="H79">
        <f>(D79/B79-1)-(B79/$C$3)</f>
        <v>-0.66476621283351278</v>
      </c>
    </row>
    <row r="80" spans="1:8" x14ac:dyDescent="0.3">
      <c r="A80" s="1">
        <f t="shared" si="3"/>
        <v>74</v>
      </c>
      <c r="B80">
        <f t="shared" si="5"/>
        <v>-82.098761922185062</v>
      </c>
      <c r="C80">
        <f>IF(G80&gt;0,MIN(G80*$B$4,$B$4),MAX(G80*$C$3,-$C$3))</f>
        <v>-1.3265482222866853</v>
      </c>
      <c r="D80">
        <f>(D79-B79)</f>
        <v>1648.7502286708398</v>
      </c>
      <c r="E80">
        <f>B80*B80 /$C$3 / 2</f>
        <v>851.66335585608545</v>
      </c>
      <c r="F80">
        <f>B80/$C$3</f>
        <v>-20.747288653714655</v>
      </c>
      <c r="G80">
        <f t="shared" si="4"/>
        <v>-0.33523378716648722</v>
      </c>
      <c r="H80">
        <f>(D80/B80-1)-(B80/$C$3)</f>
        <v>-0.33523378716648722</v>
      </c>
    </row>
    <row r="81" spans="1:8" x14ac:dyDescent="0.3">
      <c r="A81" s="1">
        <f t="shared" si="3"/>
        <v>75</v>
      </c>
      <c r="B81">
        <f t="shared" si="5"/>
        <v>-83.425310144471752</v>
      </c>
      <c r="C81">
        <f>IF(G81&gt;0,MIN(G81*$B$4,$B$4),MAX(G81*$C$3,-$C$3))</f>
        <v>-2.630535678769748</v>
      </c>
      <c r="D81">
        <f>(D80-B80)</f>
        <v>1730.8489905930248</v>
      </c>
      <c r="E81">
        <f>B81*B81 /$C$3 / 2</f>
        <v>879.40798662914744</v>
      </c>
      <c r="F81">
        <f>B81/$C$3</f>
        <v>-21.082522440881142</v>
      </c>
      <c r="G81">
        <f t="shared" si="4"/>
        <v>-0.66476621283351278</v>
      </c>
      <c r="H81">
        <f>(D81/B81-1)-(B81/$C$3)</f>
        <v>-0.66476621283351278</v>
      </c>
    </row>
    <row r="82" spans="1:8" x14ac:dyDescent="0.3">
      <c r="B82">
        <f t="shared" si="5"/>
        <v>-86.055845823241498</v>
      </c>
      <c r="C82">
        <f>IF(G82&gt;0,MIN(G82*$B$4,$B$4),MAX(G82*$C$3,-$C$3))</f>
        <v>-1.3265482222866853</v>
      </c>
      <c r="D82">
        <f>(D81-B81)</f>
        <v>1814.2743007374966</v>
      </c>
      <c r="E82">
        <f>B82*B82 /$C$3 / 2</f>
        <v>935.74065972879873</v>
      </c>
      <c r="F82">
        <f>B82/$C$3</f>
        <v>-21.747288653714655</v>
      </c>
      <c r="G82">
        <f t="shared" si="4"/>
        <v>-0.33523378716648722</v>
      </c>
      <c r="H82">
        <f>(D82/B82-1)-(B82/$C$3)</f>
        <v>-0.33523378716648722</v>
      </c>
    </row>
  </sheetData>
  <conditionalFormatting sqref="E8:E46">
    <cfRule type="expression" dxfId="1" priority="3">
      <formula>$E8&gt;$D8</formula>
    </cfRule>
  </conditionalFormatting>
  <conditionalFormatting sqref="D8:D8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32"/>
  <sheetViews>
    <sheetView tabSelected="1" zoomScale="115" zoomScaleNormal="115" workbookViewId="0">
      <selection activeCell="A5" sqref="A5"/>
    </sheetView>
  </sheetViews>
  <sheetFormatPr defaultRowHeight="14.4" x14ac:dyDescent="0.3"/>
  <cols>
    <col min="1" max="1" width="36" customWidth="1"/>
    <col min="2" max="7" width="3.77734375" style="4" customWidth="1"/>
    <col min="9" max="11" width="13.88671875" style="3" customWidth="1"/>
    <col min="12" max="12" width="8.88671875" style="2"/>
    <col min="13" max="13" width="11" bestFit="1" customWidth="1"/>
  </cols>
  <sheetData>
    <row r="1" spans="1:14" x14ac:dyDescent="0.3">
      <c r="B1" s="8" t="s">
        <v>13</v>
      </c>
      <c r="C1" s="8" t="s">
        <v>14</v>
      </c>
      <c r="D1" s="8" t="s">
        <v>13</v>
      </c>
      <c r="E1" s="8" t="s">
        <v>14</v>
      </c>
      <c r="F1" s="8" t="s">
        <v>13</v>
      </c>
      <c r="G1" s="8" t="s">
        <v>12</v>
      </c>
      <c r="H1" s="8"/>
      <c r="I1" s="3" t="s">
        <v>9</v>
      </c>
      <c r="J1" s="3" t="s">
        <v>10</v>
      </c>
      <c r="K1" s="3" t="s">
        <v>11</v>
      </c>
    </row>
    <row r="2" spans="1:14" x14ac:dyDescent="0.3">
      <c r="A2" t="s">
        <v>127</v>
      </c>
      <c r="B2" s="4">
        <f>IFERROR(FIND(B$1,$A2,1),)</f>
        <v>2</v>
      </c>
      <c r="C2" s="4">
        <f>IFERROR(SEARCH(C$1,$A2,B2+1),)</f>
        <v>10</v>
      </c>
      <c r="D2" s="4">
        <f>IFERROR(FIND(D$1,$A2,C2+1), LEN($A2)-1)</f>
        <v>12</v>
      </c>
      <c r="E2" s="4">
        <f t="shared" ref="E2:G2" si="0">IFERROR(FIND(E$1,$A2,D2+1), LEN($A2)-1)</f>
        <v>22</v>
      </c>
      <c r="F2" s="4">
        <f t="shared" si="0"/>
        <v>22</v>
      </c>
      <c r="G2" s="4">
        <f t="shared" si="0"/>
        <v>22</v>
      </c>
      <c r="I2" s="3">
        <f>VALUE(SUBSTITUTE(SUBSTITUTE(MID($A2,B2+1,C2-B2),":","",1),".",",",1))</f>
        <v>5499.77</v>
      </c>
      <c r="J2" s="3">
        <f>VALUE(SUBSTITUTE(SUBSTITUTE(MID($A2,D2+1,E2-D2),":","",1),".",",",1))</f>
        <v>5499769.5199999996</v>
      </c>
      <c r="K2" s="3">
        <f>IFERROR(VALUE(SUBSTITUTE(SUBSTITUTE(MID($A2,F2+2,G2-F2-2),":","",1),".",",",1)), 0)</f>
        <v>0</v>
      </c>
      <c r="M2">
        <f>SQRT(POWER(I2,2)+POWER(J2,2)+POWER(K2,2))</f>
        <v>5499772.2698845528</v>
      </c>
      <c r="N2" t="e">
        <f>(I2/M4-1)-(M4/M5)</f>
        <v>#DIV/0!</v>
      </c>
    </row>
    <row r="3" spans="1:14" x14ac:dyDescent="0.3">
      <c r="A3" t="s">
        <v>15</v>
      </c>
      <c r="B3" s="4">
        <f t="shared" ref="B3:B66" si="1">IFERROR(FIND(B$1,$A3,1),)</f>
        <v>5</v>
      </c>
      <c r="C3" s="4">
        <f t="shared" ref="C3:C66" si="2">IFERROR(SEARCH(C$1,$A3,B3+1),)</f>
        <v>7</v>
      </c>
      <c r="D3" s="4">
        <f t="shared" ref="D3:G3" si="3">IFERROR(FIND(D$1,$A3,C3+1), LEN($A3)-1)</f>
        <v>10</v>
      </c>
      <c r="E3" s="4">
        <f t="shared" si="3"/>
        <v>12</v>
      </c>
      <c r="F3" s="4">
        <f t="shared" si="3"/>
        <v>12</v>
      </c>
      <c r="G3" s="4">
        <f t="shared" si="3"/>
        <v>12</v>
      </c>
      <c r="I3" s="3">
        <f>VALUE(SUBSTITUTE(SUBSTITUTE(MID($A3,B3+1,C3-B3),":","",1),".",",",1))</f>
        <v>0</v>
      </c>
      <c r="J3" s="3">
        <f>VALUE(SUBSTITUTE(SUBSTITUTE(MID($A3,D3+1,E3-D3),":","",1),".",",",1))</f>
        <v>0</v>
      </c>
      <c r="K3" s="3">
        <f>IFERROR(VALUE(SUBSTITUTE(SUBSTITUTE(MID($A3,F3+1,G3-F3-1),":","",1),".",",",1)), 0)</f>
        <v>0</v>
      </c>
      <c r="M3">
        <f t="shared" ref="M3:M8" si="4">SQRT(POWER(I3,2)+POWER(J3,2)+POWER(K3,2))</f>
        <v>0</v>
      </c>
    </row>
    <row r="4" spans="1:14" x14ac:dyDescent="0.3">
      <c r="A4" t="s">
        <v>16</v>
      </c>
      <c r="B4" s="4">
        <f t="shared" si="1"/>
        <v>4</v>
      </c>
      <c r="C4" s="4">
        <f t="shared" si="2"/>
        <v>6</v>
      </c>
      <c r="D4" s="4">
        <f t="shared" ref="D4:G4" si="5">IFERROR(FIND(D$1,$A4,C4+1), LEN($A4)-1)</f>
        <v>8</v>
      </c>
      <c r="E4" s="4">
        <f t="shared" si="5"/>
        <v>10</v>
      </c>
      <c r="F4" s="4">
        <f t="shared" si="5"/>
        <v>12</v>
      </c>
      <c r="G4" s="4">
        <f t="shared" si="5"/>
        <v>14</v>
      </c>
      <c r="I4" s="3">
        <f>VALUE(SUBSTITUTE(SUBSTITUTE(MID($A4,B4+1,C4-B4),":","",1),".",",",1))</f>
        <v>0</v>
      </c>
      <c r="J4" s="3">
        <f>VALUE(SUBSTITUTE(SUBSTITUTE(MID($A4,D4+1,E4-D4),":","",1),".",",",1))</f>
        <v>0</v>
      </c>
      <c r="K4" s="3">
        <f t="shared" ref="K4:K8" si="6">IFERROR(VALUE(SUBSTITUTE(SUBSTITUTE(MID($A4,F4+1,G4-F4-1),":","",1),".",",",1)), 0)</f>
        <v>0</v>
      </c>
      <c r="M4">
        <f t="shared" si="4"/>
        <v>0</v>
      </c>
    </row>
    <row r="5" spans="1:14" x14ac:dyDescent="0.3">
      <c r="A5" t="s">
        <v>128</v>
      </c>
      <c r="B5" s="4">
        <f t="shared" si="1"/>
        <v>5</v>
      </c>
      <c r="C5" s="4">
        <f t="shared" si="2"/>
        <v>12</v>
      </c>
      <c r="D5" s="4">
        <f t="shared" ref="D5:G5" si="7">IFERROR(FIND(D$1,$A5,C5+1), LEN($A5)-1)</f>
        <v>14</v>
      </c>
      <c r="E5" s="4">
        <f t="shared" si="7"/>
        <v>22</v>
      </c>
      <c r="F5" s="4">
        <f t="shared" si="7"/>
        <v>24</v>
      </c>
      <c r="G5" s="4">
        <f t="shared" si="7"/>
        <v>30</v>
      </c>
      <c r="I5" s="3">
        <f>VALUE(SUBSTITUTE(SUBSTITUTE(MID($A5,B5+1,C5-B5),":","",1),".",",",1))</f>
        <v>69.268000000000001</v>
      </c>
      <c r="J5" s="3">
        <f>VALUE(SUBSTITUTE(SUBSTITUTE(MID($A5,D5+1,E5-D5),":","",1),".",",",1))</f>
        <v>-30.216000000000001</v>
      </c>
      <c r="K5" s="3">
        <f t="shared" si="6"/>
        <v>65.489999999999995</v>
      </c>
      <c r="M5">
        <f t="shared" si="4"/>
        <v>100.00001289999916</v>
      </c>
    </row>
    <row r="6" spans="1:14" x14ac:dyDescent="0.3">
      <c r="A6" t="s">
        <v>129</v>
      </c>
      <c r="B6" s="4">
        <f t="shared" si="1"/>
        <v>5</v>
      </c>
      <c r="C6" s="4">
        <f t="shared" si="2"/>
        <v>11</v>
      </c>
      <c r="D6" s="4">
        <f t="shared" ref="D6:G6" si="8">IFERROR(FIND(D$1,$A6,C6+1), LEN($A6)-1)</f>
        <v>13</v>
      </c>
      <c r="E6" s="4">
        <f t="shared" si="8"/>
        <v>19</v>
      </c>
      <c r="F6" s="4">
        <f t="shared" si="8"/>
        <v>21</v>
      </c>
      <c r="G6" s="4">
        <f t="shared" si="8"/>
        <v>27</v>
      </c>
      <c r="I6" s="3">
        <f>VALUE(SUBSTITUTE(SUBSTITUTE(MID($A6,B6+1,C6-B6),":","",1),".",",",1))</f>
        <v>0.246</v>
      </c>
      <c r="J6" s="3">
        <f>VALUE(SUBSTITUTE(SUBSTITUTE(MID($A6,D6+1,E6-D6),":","",1),".",",",1))</f>
        <v>0.68400000000000005</v>
      </c>
      <c r="K6" s="3">
        <f t="shared" si="6"/>
        <v>3.7669999999999999</v>
      </c>
      <c r="M6">
        <f t="shared" si="4"/>
        <v>3.836490714181386</v>
      </c>
    </row>
    <row r="7" spans="1:14" x14ac:dyDescent="0.3">
      <c r="A7" t="s">
        <v>130</v>
      </c>
      <c r="B7" s="4">
        <f t="shared" si="1"/>
        <v>5</v>
      </c>
      <c r="C7" s="4">
        <f t="shared" si="2"/>
        <v>12</v>
      </c>
      <c r="D7" s="4">
        <f t="shared" ref="D7:G7" si="9">IFERROR(FIND(D$1,$A7,C7+1), LEN($A7)-1)</f>
        <v>14</v>
      </c>
      <c r="E7" s="4">
        <f t="shared" si="9"/>
        <v>22</v>
      </c>
      <c r="F7" s="4">
        <f t="shared" si="9"/>
        <v>24</v>
      </c>
      <c r="G7" s="4">
        <f t="shared" si="9"/>
        <v>32</v>
      </c>
      <c r="I7" s="3">
        <f>VALUE(SUBSTITUTE(SUBSTITUTE(MID($A7,B7+1,C7-B7),":","",1),".",",",1))</f>
        <v>-6.4009999999999998</v>
      </c>
      <c r="J7" s="3">
        <f>VALUE(SUBSTITUTE(SUBSTITUTE(MID($A7,D7+1,E7-D7),":","",1),".",",",1))</f>
        <v>-17.832000000000001</v>
      </c>
      <c r="K7" s="3">
        <f t="shared" si="6"/>
        <v>-98.188999999999993</v>
      </c>
      <c r="M7">
        <f t="shared" si="4"/>
        <v>100.00016372986596</v>
      </c>
    </row>
    <row r="8" spans="1:14" x14ac:dyDescent="0.3">
      <c r="A8" t="s">
        <v>131</v>
      </c>
      <c r="B8" s="4">
        <f t="shared" si="1"/>
        <v>5</v>
      </c>
      <c r="C8" s="4">
        <f t="shared" si="2"/>
        <v>12</v>
      </c>
      <c r="D8" s="4">
        <f t="shared" ref="D8:G8" si="10">IFERROR(FIND(D$1,$A8,C8+1), LEN($A8)-1)</f>
        <v>14</v>
      </c>
      <c r="E8" s="4">
        <f t="shared" si="10"/>
        <v>22</v>
      </c>
      <c r="F8" s="4">
        <f t="shared" si="10"/>
        <v>24</v>
      </c>
      <c r="G8" s="4">
        <f t="shared" si="10"/>
        <v>32</v>
      </c>
      <c r="I8" s="3">
        <f>VALUE(SUBSTITUTE(SUBSTITUTE(MID($A8,B8+1,C8-B8),":","",1),".",",",1))</f>
        <v>-6.4009999999999998</v>
      </c>
      <c r="J8" s="3">
        <f>VALUE(SUBSTITUTE(SUBSTITUTE(MID($A8,D8+1,E8-D8),":","",1),".",",",1))</f>
        <v>-17.832000000000001</v>
      </c>
      <c r="K8" s="3">
        <f t="shared" si="6"/>
        <v>-98.188999999999993</v>
      </c>
      <c r="M8">
        <f t="shared" si="4"/>
        <v>100.00016372986596</v>
      </c>
    </row>
    <row r="9" spans="1:14" x14ac:dyDescent="0.3">
      <c r="A9" t="s">
        <v>132</v>
      </c>
      <c r="B9" s="4">
        <f t="shared" si="1"/>
        <v>6</v>
      </c>
      <c r="C9" s="4">
        <f t="shared" si="2"/>
        <v>12</v>
      </c>
      <c r="D9" s="4">
        <f t="shared" ref="D9:G9" si="11">IFERROR(FIND(D$1,$A9,C9+1), LEN($A9)-1)</f>
        <v>14</v>
      </c>
      <c r="E9" s="4">
        <f t="shared" si="11"/>
        <v>21</v>
      </c>
      <c r="F9" s="4">
        <f t="shared" si="11"/>
        <v>23</v>
      </c>
      <c r="G9" s="4">
        <f t="shared" si="11"/>
        <v>29</v>
      </c>
      <c r="I9" s="3">
        <f>VALUE(SUBSTITUTE(SUBSTITUTE(MID($A9,B9+1,C9-B9),":","",1),".",",",1))</f>
        <v>0.69299999999999995</v>
      </c>
      <c r="J9" s="3">
        <f>VALUE(SUBSTITUTE(SUBSTITUTE(MID($A9,D9+1,E9-D9),":","",1),".",",",1))</f>
        <v>-0.30199999999999999</v>
      </c>
      <c r="K9" s="3">
        <f>IFERROR(VALUE(SUBSTITUTE(SUBSTITUTE(MID($A9,F9+1,G9-F9-1),":","",1),".",",",1)), 0)</f>
        <v>0.65500000000000003</v>
      </c>
      <c r="M9">
        <f>SQRT(POWER(I9,2)+POWER(J9,2)+POWER(K9,2))</f>
        <v>1.000238971446324</v>
      </c>
      <c r="N9">
        <f>SUM(I9:K9)</f>
        <v>1.046</v>
      </c>
    </row>
    <row r="10" spans="1:14" x14ac:dyDescent="0.3">
      <c r="A10" t="s">
        <v>133</v>
      </c>
      <c r="B10" s="4">
        <f t="shared" si="1"/>
        <v>2</v>
      </c>
      <c r="C10" s="4">
        <f t="shared" si="2"/>
        <v>8</v>
      </c>
      <c r="D10" s="4">
        <f t="shared" ref="D10:G10" si="12">IFERROR(FIND(D$1,$A10,C10+1), LEN($A10)-1)</f>
        <v>12</v>
      </c>
      <c r="E10" s="4">
        <f t="shared" si="12"/>
        <v>18</v>
      </c>
      <c r="F10" s="4">
        <f t="shared" si="12"/>
        <v>22</v>
      </c>
      <c r="G10" s="4">
        <f t="shared" si="12"/>
        <v>28</v>
      </c>
      <c r="I10" s="3">
        <f>VALUE(SUBSTITUTE(SUBSTITUTE(MID($A10,B10+1,C10-B10),":","",1),".",",",1))</f>
        <v>69.27</v>
      </c>
      <c r="J10" s="3">
        <f>VALUE(SUBSTITUTE(SUBSTITUTE(MID($A10,D10+1,E10-D10),":","",1),".",",",1))</f>
        <v>30.22</v>
      </c>
      <c r="K10" s="3">
        <f>IFERROR(VALUE(SUBSTITUTE(SUBSTITUTE(MID($A10,F10+1,G10-F10-1),":","",1),".",",",1)), 0)</f>
        <v>65.489999999999995</v>
      </c>
      <c r="M10">
        <f>SQRT(POWER(I10,2)+POWER(J10,2)+POWER(K10,2))</f>
        <v>100.00260696601863</v>
      </c>
    </row>
    <row r="11" spans="1:14" x14ac:dyDescent="0.3">
      <c r="A11" s="5"/>
      <c r="B11" s="4">
        <f t="shared" si="1"/>
        <v>0</v>
      </c>
      <c r="C11" s="4">
        <f t="shared" si="2"/>
        <v>0</v>
      </c>
      <c r="D11" s="4">
        <f t="shared" ref="D11:G11" si="13">IFERROR(FIND(D$1,$A11,C11+1), LEN($A11)-1)</f>
        <v>-1</v>
      </c>
      <c r="E11" s="4">
        <f t="shared" si="13"/>
        <v>-1</v>
      </c>
      <c r="F11" s="4">
        <f t="shared" si="13"/>
        <v>-1</v>
      </c>
      <c r="G11" s="4">
        <f t="shared" si="13"/>
        <v>-1</v>
      </c>
      <c r="H11" s="5"/>
      <c r="I11" s="6"/>
      <c r="J11" s="6"/>
      <c r="K11" s="6"/>
      <c r="L11" s="7"/>
      <c r="M11" s="5"/>
      <c r="N11" s="5"/>
    </row>
    <row r="12" spans="1:14" x14ac:dyDescent="0.3">
      <c r="A12" t="s">
        <v>134</v>
      </c>
      <c r="B12" s="4">
        <f t="shared" si="1"/>
        <v>2</v>
      </c>
      <c r="C12" s="4">
        <f t="shared" si="2"/>
        <v>10</v>
      </c>
      <c r="D12" s="4">
        <f t="shared" ref="D12:G12" si="14">IFERROR(FIND(D$1,$A12,C12+1), LEN($A12)-1)</f>
        <v>12</v>
      </c>
      <c r="E12" s="4">
        <f t="shared" si="14"/>
        <v>19</v>
      </c>
      <c r="F12" s="4">
        <f t="shared" si="14"/>
        <v>19</v>
      </c>
      <c r="G12" s="4">
        <f t="shared" si="14"/>
        <v>19</v>
      </c>
      <c r="I12" s="3">
        <f t="shared" ref="I12:I75" si="15">VALUE(SUBSTITUTE(SUBSTITUTE(MID($A12,B12+1,C12-B12),":","",1),".",",",1))</f>
        <v>5499.8</v>
      </c>
      <c r="J12" s="3">
        <f t="shared" ref="J12:J75" si="16">VALUE(SUBSTITUTE(SUBSTITUTE(MID($A12,D12+1,E12-D12),":","",1),".",",",1))</f>
        <v>9560.94</v>
      </c>
      <c r="K12" s="3">
        <f t="shared" ref="K12:K75" si="17">IFERROR(VALUE(SUBSTITUTE(SUBSTITUTE(MID($A12,F12+2,G12-F12-2),":","",1),".",",",1)), 0)</f>
        <v>0</v>
      </c>
      <c r="M12">
        <f t="shared" ref="M12:M75" si="18">SQRT(POWER(I12,2)+POWER(J12,2)+POWER(K12,2))</f>
        <v>11029.930812276205</v>
      </c>
      <c r="N12">
        <f t="shared" ref="N12" si="19">(I12/M14-1)-(M14/M15)</f>
        <v>9564.5726711606367</v>
      </c>
    </row>
    <row r="13" spans="1:14" x14ac:dyDescent="0.3">
      <c r="A13" t="s">
        <v>17</v>
      </c>
      <c r="B13" s="4">
        <f t="shared" si="1"/>
        <v>5</v>
      </c>
      <c r="C13" s="4">
        <f t="shared" si="2"/>
        <v>10</v>
      </c>
      <c r="D13" s="4">
        <f t="shared" ref="D13:G13" si="20">IFERROR(FIND(D$1,$A13,C13+1), LEN($A13)-1)</f>
        <v>13</v>
      </c>
      <c r="E13" s="4">
        <f t="shared" si="20"/>
        <v>18</v>
      </c>
      <c r="F13" s="4">
        <f t="shared" si="20"/>
        <v>18</v>
      </c>
      <c r="G13" s="4">
        <f t="shared" si="20"/>
        <v>18</v>
      </c>
      <c r="I13" s="3">
        <f t="shared" si="15"/>
        <v>0.15</v>
      </c>
      <c r="J13" s="3">
        <f t="shared" si="16"/>
        <v>0.04</v>
      </c>
      <c r="K13" s="3">
        <f t="shared" ref="K13:K76" si="21">IFERROR(VALUE(SUBSTITUTE(SUBSTITUTE(MID($A13,F13+1,G13-F13-1),":","",1),".",",",1)), 0)</f>
        <v>0</v>
      </c>
      <c r="M13">
        <f t="shared" si="18"/>
        <v>0.15524174696260024</v>
      </c>
    </row>
    <row r="14" spans="1:14" x14ac:dyDescent="0.3">
      <c r="A14" t="s">
        <v>135</v>
      </c>
      <c r="B14" s="4">
        <f t="shared" si="1"/>
        <v>4</v>
      </c>
      <c r="C14" s="4">
        <f t="shared" si="2"/>
        <v>11</v>
      </c>
      <c r="D14" s="4">
        <f t="shared" ref="D14:G14" si="22">IFERROR(FIND(D$1,$A14,C14+1), LEN($A14)-1)</f>
        <v>13</v>
      </c>
      <c r="E14" s="4">
        <f t="shared" si="22"/>
        <v>19</v>
      </c>
      <c r="F14" s="4">
        <f t="shared" si="22"/>
        <v>21</v>
      </c>
      <c r="G14" s="4">
        <f t="shared" si="22"/>
        <v>27</v>
      </c>
      <c r="I14" s="3">
        <f t="shared" si="15"/>
        <v>-0.57199999999999995</v>
      </c>
      <c r="J14" s="3">
        <f t="shared" si="16"/>
        <v>1.6E-2</v>
      </c>
      <c r="K14" s="3">
        <f t="shared" si="21"/>
        <v>5.6000000000000001E-2</v>
      </c>
      <c r="M14">
        <f t="shared" si="18"/>
        <v>0.57495738972553434</v>
      </c>
    </row>
    <row r="15" spans="1:14" x14ac:dyDescent="0.3">
      <c r="A15" t="s">
        <v>128</v>
      </c>
      <c r="B15" s="4">
        <f t="shared" si="1"/>
        <v>5</v>
      </c>
      <c r="C15" s="4">
        <f t="shared" si="2"/>
        <v>12</v>
      </c>
      <c r="D15" s="4">
        <f t="shared" ref="D15:G15" si="23">IFERROR(FIND(D$1,$A15,C15+1), LEN($A15)-1)</f>
        <v>14</v>
      </c>
      <c r="E15" s="4">
        <f t="shared" si="23"/>
        <v>22</v>
      </c>
      <c r="F15" s="4">
        <f t="shared" si="23"/>
        <v>24</v>
      </c>
      <c r="G15" s="4">
        <f t="shared" si="23"/>
        <v>30</v>
      </c>
      <c r="I15" s="3">
        <f t="shared" si="15"/>
        <v>69.268000000000001</v>
      </c>
      <c r="J15" s="3">
        <f t="shared" si="16"/>
        <v>-30.216000000000001</v>
      </c>
      <c r="K15" s="3">
        <f t="shared" si="21"/>
        <v>65.489999999999995</v>
      </c>
      <c r="M15">
        <f t="shared" si="18"/>
        <v>100.00001289999916</v>
      </c>
    </row>
    <row r="16" spans="1:14" x14ac:dyDescent="0.3">
      <c r="A16" t="s">
        <v>136</v>
      </c>
      <c r="B16" s="4">
        <f t="shared" si="1"/>
        <v>5</v>
      </c>
      <c r="C16" s="4">
        <f t="shared" si="2"/>
        <v>11</v>
      </c>
      <c r="D16" s="4">
        <f t="shared" ref="D16:G16" si="24">IFERROR(FIND(D$1,$A16,C16+1), LEN($A16)-1)</f>
        <v>13</v>
      </c>
      <c r="E16" s="4">
        <f t="shared" si="24"/>
        <v>19</v>
      </c>
      <c r="F16" s="4">
        <f t="shared" si="24"/>
        <v>21</v>
      </c>
      <c r="G16" s="4">
        <f t="shared" si="24"/>
        <v>27</v>
      </c>
      <c r="I16" s="3">
        <f t="shared" si="15"/>
        <v>0.24299999999999999</v>
      </c>
      <c r="J16" s="3">
        <f t="shared" si="16"/>
        <v>0.68300000000000005</v>
      </c>
      <c r="K16" s="3">
        <f t="shared" si="21"/>
        <v>3.7669999999999999</v>
      </c>
      <c r="M16">
        <f t="shared" si="18"/>
        <v>3.8361213484455887</v>
      </c>
    </row>
    <row r="17" spans="1:14" x14ac:dyDescent="0.3">
      <c r="A17" t="s">
        <v>137</v>
      </c>
      <c r="B17" s="4">
        <f t="shared" si="1"/>
        <v>5</v>
      </c>
      <c r="C17" s="4">
        <f t="shared" si="2"/>
        <v>12</v>
      </c>
      <c r="D17" s="4">
        <f t="shared" ref="D17:G17" si="25">IFERROR(FIND(D$1,$A17,C17+1), LEN($A17)-1)</f>
        <v>14</v>
      </c>
      <c r="E17" s="4">
        <f t="shared" si="25"/>
        <v>22</v>
      </c>
      <c r="F17" s="4">
        <f t="shared" si="25"/>
        <v>24</v>
      </c>
      <c r="G17" s="4">
        <f t="shared" si="25"/>
        <v>32</v>
      </c>
      <c r="I17" s="3">
        <f t="shared" si="15"/>
        <v>-6.7350000000000003</v>
      </c>
      <c r="J17" s="3">
        <f t="shared" si="16"/>
        <v>-17.640999999999998</v>
      </c>
      <c r="K17" s="3">
        <f t="shared" si="21"/>
        <v>-98.572999999999993</v>
      </c>
      <c r="M17">
        <f t="shared" si="18"/>
        <v>100.36533980911936</v>
      </c>
    </row>
    <row r="18" spans="1:14" x14ac:dyDescent="0.3">
      <c r="A18" t="s">
        <v>138</v>
      </c>
      <c r="B18" s="4">
        <f t="shared" si="1"/>
        <v>5</v>
      </c>
      <c r="C18" s="4">
        <f t="shared" si="2"/>
        <v>12</v>
      </c>
      <c r="D18" s="4">
        <f t="shared" ref="D18:G18" si="26">IFERROR(FIND(D$1,$A18,C18+1), LEN($A18)-1)</f>
        <v>14</v>
      </c>
      <c r="E18" s="4">
        <f t="shared" si="26"/>
        <v>22</v>
      </c>
      <c r="F18" s="4">
        <f t="shared" si="26"/>
        <v>24</v>
      </c>
      <c r="G18" s="4">
        <f t="shared" si="26"/>
        <v>32</v>
      </c>
      <c r="I18" s="3">
        <f t="shared" si="15"/>
        <v>-6.7350000000000003</v>
      </c>
      <c r="J18" s="3">
        <f t="shared" si="16"/>
        <v>-17.640999999999998</v>
      </c>
      <c r="K18" s="3">
        <f t="shared" si="21"/>
        <v>-98.572999999999993</v>
      </c>
      <c r="M18">
        <f t="shared" si="18"/>
        <v>100.36533980911936</v>
      </c>
    </row>
    <row r="19" spans="1:14" x14ac:dyDescent="0.3">
      <c r="A19" t="s">
        <v>139</v>
      </c>
      <c r="B19" s="4">
        <f t="shared" si="1"/>
        <v>6</v>
      </c>
      <c r="C19" s="4">
        <f t="shared" si="2"/>
        <v>12</v>
      </c>
      <c r="D19" s="4">
        <f t="shared" ref="D19:G19" si="27">IFERROR(FIND(D$1,$A19,C19+1), LEN($A19)-1)</f>
        <v>14</v>
      </c>
      <c r="E19" s="4">
        <f t="shared" si="27"/>
        <v>21</v>
      </c>
      <c r="F19" s="4">
        <f t="shared" si="27"/>
        <v>23</v>
      </c>
      <c r="G19" s="4">
        <f t="shared" si="27"/>
        <v>29</v>
      </c>
      <c r="I19" s="3">
        <f t="shared" si="15"/>
        <v>0.69799999999999995</v>
      </c>
      <c r="J19" s="3">
        <f t="shared" si="16"/>
        <v>-0.30199999999999999</v>
      </c>
      <c r="K19" s="3">
        <f t="shared" si="21"/>
        <v>0.65400000000000003</v>
      </c>
      <c r="M19">
        <f t="shared" si="18"/>
        <v>1.0030573263777101</v>
      </c>
      <c r="N19">
        <f t="shared" ref="N19:N82" si="28">SUM(I19:K19)</f>
        <v>1.05</v>
      </c>
    </row>
    <row r="20" spans="1:14" x14ac:dyDescent="0.3">
      <c r="A20" t="s">
        <v>140</v>
      </c>
      <c r="B20" s="4">
        <f t="shared" si="1"/>
        <v>2</v>
      </c>
      <c r="C20" s="4">
        <f t="shared" si="2"/>
        <v>8</v>
      </c>
      <c r="D20" s="4">
        <f t="shared" ref="D20:G20" si="29">IFERROR(FIND(D$1,$A20,C20+1), LEN($A20)-1)</f>
        <v>12</v>
      </c>
      <c r="E20" s="4">
        <f t="shared" si="29"/>
        <v>18</v>
      </c>
      <c r="F20" s="4">
        <f t="shared" si="29"/>
        <v>22</v>
      </c>
      <c r="G20" s="4">
        <f t="shared" si="29"/>
        <v>28</v>
      </c>
      <c r="I20" s="3">
        <f t="shared" si="15"/>
        <v>69.84</v>
      </c>
      <c r="J20" s="3">
        <f t="shared" si="16"/>
        <v>30.23</v>
      </c>
      <c r="K20" s="3">
        <f t="shared" si="21"/>
        <v>65.430000000000007</v>
      </c>
      <c r="M20">
        <f t="shared" si="18"/>
        <v>100.36216119633933</v>
      </c>
    </row>
    <row r="21" spans="1:14" x14ac:dyDescent="0.3">
      <c r="B21" s="4">
        <f t="shared" si="1"/>
        <v>0</v>
      </c>
      <c r="C21" s="4">
        <f t="shared" si="2"/>
        <v>0</v>
      </c>
      <c r="D21" s="4">
        <f t="shared" ref="D21:G21" si="30">IFERROR(FIND(D$1,$A21,C21+1), LEN($A21)-1)</f>
        <v>-1</v>
      </c>
      <c r="E21" s="4">
        <f t="shared" si="30"/>
        <v>-1</v>
      </c>
      <c r="F21" s="4">
        <f t="shared" si="30"/>
        <v>-1</v>
      </c>
      <c r="G21" s="4">
        <f t="shared" si="30"/>
        <v>-1</v>
      </c>
      <c r="I21" s="6"/>
      <c r="J21" s="6"/>
      <c r="K21" s="6"/>
      <c r="L21" s="7"/>
      <c r="M21" s="5"/>
      <c r="N21" s="5"/>
    </row>
    <row r="22" spans="1:14" x14ac:dyDescent="0.3">
      <c r="A22" t="s">
        <v>141</v>
      </c>
      <c r="B22" s="4">
        <f t="shared" si="1"/>
        <v>2</v>
      </c>
      <c r="C22" s="4">
        <f t="shared" si="2"/>
        <v>10</v>
      </c>
      <c r="D22" s="4">
        <f t="shared" ref="D22:G22" si="31">IFERROR(FIND(D$1,$A22,C22+1), LEN($A22)-1)</f>
        <v>12</v>
      </c>
      <c r="E22" s="4">
        <f t="shared" si="31"/>
        <v>19</v>
      </c>
      <c r="F22" s="4">
        <f t="shared" si="31"/>
        <v>19</v>
      </c>
      <c r="G22" s="4">
        <f t="shared" si="31"/>
        <v>19</v>
      </c>
      <c r="I22" s="3">
        <f t="shared" ref="I22:I85" si="32">VALUE(SUBSTITUTE(SUBSTITUTE(MID($A22,B22+1,C22-B22),":","",1),".",",",1))</f>
        <v>5499.9</v>
      </c>
      <c r="J22" s="3">
        <f t="shared" ref="J22:J85" si="33">VALUE(SUBSTITUTE(SUBSTITUTE(MID($A22,D22+1,E22-D22),":","",1),".",",",1))</f>
        <v>4520.3599999999997</v>
      </c>
      <c r="K22" s="3">
        <f t="shared" ref="K22:K85" si="34">IFERROR(VALUE(SUBSTITUTE(SUBSTITUTE(MID($A22,F22+2,G22-F22-2),":","",1),".",",",1)), 0)</f>
        <v>0</v>
      </c>
      <c r="M22">
        <f t="shared" ref="M22:M85" si="35">SQRT(POWER(I22,2)+POWER(J22,2)+POWER(K22,2))</f>
        <v>7119.1681072720839</v>
      </c>
      <c r="N22">
        <f t="shared" ref="N22" si="36">(I22/M24-1)-(M24/M25)</f>
        <v>4519.6639745700395</v>
      </c>
    </row>
    <row r="23" spans="1:14" x14ac:dyDescent="0.3">
      <c r="A23" t="s">
        <v>18</v>
      </c>
      <c r="B23" s="4">
        <f t="shared" si="1"/>
        <v>5</v>
      </c>
      <c r="C23" s="4">
        <f t="shared" si="2"/>
        <v>10</v>
      </c>
      <c r="D23" s="4">
        <f t="shared" ref="D23:G23" si="37">IFERROR(FIND(D$1,$A23,C23+1), LEN($A23)-1)</f>
        <v>13</v>
      </c>
      <c r="E23" s="4">
        <f t="shared" si="37"/>
        <v>18</v>
      </c>
      <c r="F23" s="4">
        <f t="shared" si="37"/>
        <v>18</v>
      </c>
      <c r="G23" s="4">
        <f t="shared" si="37"/>
        <v>18</v>
      </c>
      <c r="I23" s="3">
        <f t="shared" si="32"/>
        <v>0.32</v>
      </c>
      <c r="J23" s="3">
        <f t="shared" si="33"/>
        <v>0.19</v>
      </c>
      <c r="K23" s="3">
        <f t="shared" ref="K23:K86" si="38">IFERROR(VALUE(SUBSTITUTE(SUBSTITUTE(MID($A23,F23+1,G23-F23-1),":","",1),".",",",1)), 0)</f>
        <v>0</v>
      </c>
      <c r="M23">
        <f t="shared" si="35"/>
        <v>0.37215588131856792</v>
      </c>
    </row>
    <row r="24" spans="1:14" x14ac:dyDescent="0.3">
      <c r="A24" t="s">
        <v>142</v>
      </c>
      <c r="B24" s="4">
        <f t="shared" si="1"/>
        <v>4</v>
      </c>
      <c r="C24" s="4">
        <f t="shared" si="2"/>
        <v>10</v>
      </c>
      <c r="D24" s="4">
        <f t="shared" ref="D24:G24" si="39">IFERROR(FIND(D$1,$A24,C24+1), LEN($A24)-1)</f>
        <v>12</v>
      </c>
      <c r="E24" s="4">
        <f t="shared" si="39"/>
        <v>18</v>
      </c>
      <c r="F24" s="4">
        <f t="shared" si="39"/>
        <v>20</v>
      </c>
      <c r="G24" s="4">
        <f t="shared" si="39"/>
        <v>26</v>
      </c>
      <c r="I24" s="3">
        <f t="shared" si="32"/>
        <v>-1.21</v>
      </c>
      <c r="J24" s="3">
        <f t="shared" si="33"/>
        <v>3.4000000000000002E-2</v>
      </c>
      <c r="K24" s="3">
        <f t="shared" si="38"/>
        <v>0.122</v>
      </c>
      <c r="M24">
        <f t="shared" si="35"/>
        <v>1.2166100443445302</v>
      </c>
    </row>
    <row r="25" spans="1:14" x14ac:dyDescent="0.3">
      <c r="A25" t="s">
        <v>143</v>
      </c>
      <c r="B25" s="4">
        <f t="shared" si="1"/>
        <v>5</v>
      </c>
      <c r="C25" s="4">
        <f t="shared" si="2"/>
        <v>11</v>
      </c>
      <c r="D25" s="4">
        <f t="shared" ref="D25:G25" si="40">IFERROR(FIND(D$1,$A25,C25+1), LEN($A25)-1)</f>
        <v>13</v>
      </c>
      <c r="E25" s="4">
        <f t="shared" si="40"/>
        <v>21</v>
      </c>
      <c r="F25" s="4">
        <f t="shared" si="40"/>
        <v>23</v>
      </c>
      <c r="G25" s="4">
        <f t="shared" si="40"/>
        <v>30</v>
      </c>
      <c r="I25" s="3">
        <f t="shared" si="32"/>
        <v>69.27</v>
      </c>
      <c r="J25" s="3">
        <f t="shared" si="33"/>
        <v>-30.215</v>
      </c>
      <c r="K25" s="3">
        <f t="shared" si="38"/>
        <v>65.488</v>
      </c>
      <c r="M25">
        <f t="shared" si="35"/>
        <v>99.999786344771749</v>
      </c>
    </row>
    <row r="26" spans="1:14" x14ac:dyDescent="0.3">
      <c r="A26" t="s">
        <v>144</v>
      </c>
      <c r="B26" s="4">
        <f t="shared" si="1"/>
        <v>5</v>
      </c>
      <c r="C26" s="4">
        <f t="shared" si="2"/>
        <v>11</v>
      </c>
      <c r="D26" s="4">
        <f t="shared" ref="D26:G26" si="41">IFERROR(FIND(D$1,$A26,C26+1), LEN($A26)-1)</f>
        <v>13</v>
      </c>
      <c r="E26" s="4">
        <f t="shared" si="41"/>
        <v>19</v>
      </c>
      <c r="F26" s="4">
        <f t="shared" si="41"/>
        <v>21</v>
      </c>
      <c r="G26" s="4">
        <f t="shared" si="41"/>
        <v>27</v>
      </c>
      <c r="I26" s="3">
        <f t="shared" si="32"/>
        <v>0.24099999999999999</v>
      </c>
      <c r="J26" s="3">
        <f t="shared" si="33"/>
        <v>0.68300000000000005</v>
      </c>
      <c r="K26" s="3">
        <f t="shared" si="38"/>
        <v>3.7669999999999999</v>
      </c>
      <c r="M26">
        <f t="shared" si="35"/>
        <v>3.8359951772649561</v>
      </c>
    </row>
    <row r="27" spans="1:14" x14ac:dyDescent="0.3">
      <c r="A27" t="s">
        <v>145</v>
      </c>
      <c r="B27" s="4">
        <f t="shared" si="1"/>
        <v>5</v>
      </c>
      <c r="C27" s="4">
        <f t="shared" si="2"/>
        <v>12</v>
      </c>
      <c r="D27" s="4">
        <f t="shared" ref="D27:G27" si="42">IFERROR(FIND(D$1,$A27,C27+1), LEN($A27)-1)</f>
        <v>14</v>
      </c>
      <c r="E27" s="4">
        <f t="shared" si="42"/>
        <v>22</v>
      </c>
      <c r="F27" s="4">
        <f t="shared" si="42"/>
        <v>24</v>
      </c>
      <c r="G27" s="4">
        <f t="shared" si="42"/>
        <v>32</v>
      </c>
      <c r="I27" s="3">
        <f t="shared" si="32"/>
        <v>-7.1360000000000001</v>
      </c>
      <c r="J27" s="3">
        <f t="shared" si="33"/>
        <v>-17.434999999999999</v>
      </c>
      <c r="K27" s="3">
        <f t="shared" si="38"/>
        <v>-98.997</v>
      </c>
      <c r="M27">
        <f t="shared" si="35"/>
        <v>100.77354677691959</v>
      </c>
    </row>
    <row r="28" spans="1:14" x14ac:dyDescent="0.3">
      <c r="A28" t="s">
        <v>146</v>
      </c>
      <c r="B28" s="4">
        <f t="shared" si="1"/>
        <v>5</v>
      </c>
      <c r="C28" s="4">
        <f t="shared" si="2"/>
        <v>12</v>
      </c>
      <c r="D28" s="4">
        <f t="shared" ref="D28:G28" si="43">IFERROR(FIND(D$1,$A28,C28+1), LEN($A28)-1)</f>
        <v>14</v>
      </c>
      <c r="E28" s="4">
        <f t="shared" si="43"/>
        <v>22</v>
      </c>
      <c r="F28" s="4">
        <f t="shared" si="43"/>
        <v>24</v>
      </c>
      <c r="G28" s="4">
        <f t="shared" si="43"/>
        <v>32</v>
      </c>
      <c r="I28" s="3">
        <f t="shared" si="32"/>
        <v>-7.1360000000000001</v>
      </c>
      <c r="J28" s="3">
        <f t="shared" si="33"/>
        <v>-17.434999999999999</v>
      </c>
      <c r="K28" s="3">
        <f t="shared" si="38"/>
        <v>-98.997</v>
      </c>
      <c r="M28">
        <f t="shared" si="35"/>
        <v>100.77354677691959</v>
      </c>
    </row>
    <row r="29" spans="1:14" x14ac:dyDescent="0.3">
      <c r="A29" t="s">
        <v>147</v>
      </c>
      <c r="B29" s="4">
        <f t="shared" si="1"/>
        <v>6</v>
      </c>
      <c r="C29" s="4">
        <f t="shared" si="2"/>
        <v>12</v>
      </c>
      <c r="D29" s="4">
        <f t="shared" ref="D29:G29" si="44">IFERROR(FIND(D$1,$A29,C29+1), LEN($A29)-1)</f>
        <v>14</v>
      </c>
      <c r="E29" s="4">
        <f t="shared" si="44"/>
        <v>21</v>
      </c>
      <c r="F29" s="4">
        <f t="shared" si="44"/>
        <v>23</v>
      </c>
      <c r="G29" s="4">
        <f t="shared" si="44"/>
        <v>29</v>
      </c>
      <c r="I29" s="3">
        <f t="shared" si="32"/>
        <v>0.70499999999999996</v>
      </c>
      <c r="J29" s="3">
        <f t="shared" si="33"/>
        <v>-0.30199999999999999</v>
      </c>
      <c r="K29" s="3">
        <f t="shared" si="38"/>
        <v>0.65400000000000003</v>
      </c>
      <c r="M29">
        <f t="shared" si="35"/>
        <v>1.0079409704938083</v>
      </c>
      <c r="N29">
        <f t="shared" ref="N29:N92" si="45">SUM(I29:K29)</f>
        <v>1.0569999999999999</v>
      </c>
    </row>
    <row r="30" spans="1:14" x14ac:dyDescent="0.3">
      <c r="A30" t="s">
        <v>148</v>
      </c>
      <c r="B30" s="4">
        <f t="shared" si="1"/>
        <v>2</v>
      </c>
      <c r="C30" s="4">
        <f t="shared" si="2"/>
        <v>8</v>
      </c>
      <c r="D30" s="4">
        <f t="shared" ref="D30:G30" si="46">IFERROR(FIND(D$1,$A30,C30+1), LEN($A30)-1)</f>
        <v>12</v>
      </c>
      <c r="E30" s="4">
        <f t="shared" si="46"/>
        <v>18</v>
      </c>
      <c r="F30" s="4">
        <f t="shared" si="46"/>
        <v>22</v>
      </c>
      <c r="G30" s="4">
        <f t="shared" si="46"/>
        <v>28</v>
      </c>
      <c r="I30" s="3">
        <f t="shared" si="32"/>
        <v>70.48</v>
      </c>
      <c r="J30" s="3">
        <f t="shared" si="33"/>
        <v>30.25</v>
      </c>
      <c r="K30" s="3">
        <f t="shared" si="38"/>
        <v>65.37</v>
      </c>
      <c r="M30">
        <f t="shared" si="35"/>
        <v>100.77564090592529</v>
      </c>
    </row>
    <row r="31" spans="1:14" x14ac:dyDescent="0.3">
      <c r="B31" s="4">
        <f t="shared" si="1"/>
        <v>0</v>
      </c>
      <c r="C31" s="4">
        <f t="shared" si="2"/>
        <v>0</v>
      </c>
      <c r="D31" s="4">
        <f t="shared" ref="D31:G31" si="47">IFERROR(FIND(D$1,$A31,C31+1), LEN($A31)-1)</f>
        <v>-1</v>
      </c>
      <c r="E31" s="4">
        <f t="shared" si="47"/>
        <v>-1</v>
      </c>
      <c r="F31" s="4">
        <f t="shared" si="47"/>
        <v>-1</v>
      </c>
      <c r="G31" s="4">
        <f t="shared" si="47"/>
        <v>-1</v>
      </c>
      <c r="I31" s="6"/>
      <c r="J31" s="6"/>
      <c r="K31" s="6"/>
      <c r="L31" s="7"/>
      <c r="M31" s="5"/>
      <c r="N31" s="5"/>
    </row>
    <row r="32" spans="1:14" x14ac:dyDescent="0.3">
      <c r="A32" t="s">
        <v>149</v>
      </c>
      <c r="B32" s="4">
        <f t="shared" si="1"/>
        <v>2</v>
      </c>
      <c r="C32" s="4">
        <f t="shared" si="2"/>
        <v>10</v>
      </c>
      <c r="D32" s="4">
        <f t="shared" ref="D32:G32" si="48">IFERROR(FIND(D$1,$A32,C32+1), LEN($A32)-1)</f>
        <v>12</v>
      </c>
      <c r="E32" s="4">
        <f t="shared" si="48"/>
        <v>19</v>
      </c>
      <c r="F32" s="4">
        <f t="shared" si="48"/>
        <v>19</v>
      </c>
      <c r="G32" s="4">
        <f t="shared" si="48"/>
        <v>19</v>
      </c>
      <c r="I32" s="3">
        <f t="shared" ref="I32:I95" si="49">VALUE(SUBSTITUTE(SUBSTITUTE(MID($A32,B32+1,C32-B32),":","",1),".",",",1))</f>
        <v>5500.06</v>
      </c>
      <c r="J32" s="3">
        <f t="shared" ref="J32:J95" si="50">VALUE(SUBSTITUTE(SUBSTITUTE(MID($A32,D32+1,E32-D32),":","",1),".",",",1))</f>
        <v>2955.4</v>
      </c>
      <c r="K32" s="3">
        <f t="shared" ref="K32:K95" si="51">IFERROR(VALUE(SUBSTITUTE(SUBSTITUTE(MID($A32,F32+2,G32-F32-2),":","",1),".",",",1)), 0)</f>
        <v>0</v>
      </c>
      <c r="M32">
        <f t="shared" ref="M32:M95" si="52">SQRT(POWER(I32,2)+POWER(J32,2)+POWER(K32,2))</f>
        <v>6243.8008587398117</v>
      </c>
      <c r="N32">
        <f t="shared" ref="N32" si="53">(I32/M34-1)-(M34/M35)</f>
        <v>2955.1844096125214</v>
      </c>
    </row>
    <row r="33" spans="1:14" x14ac:dyDescent="0.3">
      <c r="A33" t="s">
        <v>150</v>
      </c>
      <c r="B33" s="4">
        <f t="shared" si="1"/>
        <v>5</v>
      </c>
      <c r="C33" s="4">
        <f t="shared" si="2"/>
        <v>10</v>
      </c>
      <c r="D33" s="4">
        <f t="shared" ref="D33:G33" si="54">IFERROR(FIND(D$1,$A33,C33+1), LEN($A33)-1)</f>
        <v>13</v>
      </c>
      <c r="E33" s="4">
        <f t="shared" si="54"/>
        <v>18</v>
      </c>
      <c r="F33" s="4">
        <f t="shared" si="54"/>
        <v>18</v>
      </c>
      <c r="G33" s="4">
        <f t="shared" si="54"/>
        <v>18</v>
      </c>
      <c r="I33" s="3">
        <f t="shared" si="49"/>
        <v>0.48</v>
      </c>
      <c r="J33" s="3">
        <f t="shared" si="50"/>
        <v>0.45</v>
      </c>
      <c r="K33" s="3">
        <f t="shared" ref="K33:K96" si="55">IFERROR(VALUE(SUBSTITUTE(SUBSTITUTE(MID($A33,F33+1,G33-F33-1),":","",1),".",",",1)), 0)</f>
        <v>0</v>
      </c>
      <c r="M33">
        <f t="shared" si="52"/>
        <v>0.6579513659838393</v>
      </c>
    </row>
    <row r="34" spans="1:14" x14ac:dyDescent="0.3">
      <c r="A34" t="s">
        <v>151</v>
      </c>
      <c r="B34" s="4">
        <f t="shared" si="1"/>
        <v>4</v>
      </c>
      <c r="C34" s="4">
        <f t="shared" si="2"/>
        <v>10</v>
      </c>
      <c r="D34" s="4">
        <f t="shared" ref="D34:G34" si="56">IFERROR(FIND(D$1,$A34,C34+1), LEN($A34)-1)</f>
        <v>12</v>
      </c>
      <c r="E34" s="4">
        <f t="shared" si="56"/>
        <v>18</v>
      </c>
      <c r="F34" s="4">
        <f t="shared" si="56"/>
        <v>20</v>
      </c>
      <c r="G34" s="4">
        <f t="shared" si="56"/>
        <v>25</v>
      </c>
      <c r="I34" s="3">
        <f t="shared" si="49"/>
        <v>-1.85</v>
      </c>
      <c r="J34" s="3">
        <f t="shared" si="50"/>
        <v>5.3999999999999999E-2</v>
      </c>
      <c r="K34" s="3">
        <f t="shared" si="55"/>
        <v>0.19</v>
      </c>
      <c r="M34">
        <f t="shared" si="52"/>
        <v>1.8605149824712512</v>
      </c>
    </row>
    <row r="35" spans="1:14" x14ac:dyDescent="0.3">
      <c r="A35" t="s">
        <v>152</v>
      </c>
      <c r="B35" s="4">
        <f t="shared" si="1"/>
        <v>5</v>
      </c>
      <c r="C35" s="4">
        <f t="shared" si="2"/>
        <v>12</v>
      </c>
      <c r="D35" s="4">
        <f t="shared" ref="D35:G35" si="57">IFERROR(FIND(D$1,$A35,C35+1), LEN($A35)-1)</f>
        <v>14</v>
      </c>
      <c r="E35" s="4">
        <f t="shared" si="57"/>
        <v>22</v>
      </c>
      <c r="F35" s="4">
        <f t="shared" si="57"/>
        <v>24</v>
      </c>
      <c r="G35" s="4">
        <f t="shared" si="57"/>
        <v>31</v>
      </c>
      <c r="I35" s="3">
        <f t="shared" si="49"/>
        <v>69.272999999999996</v>
      </c>
      <c r="J35" s="3">
        <f t="shared" si="50"/>
        <v>-30.215</v>
      </c>
      <c r="K35" s="3">
        <f t="shared" si="55"/>
        <v>65.486000000000004</v>
      </c>
      <c r="M35">
        <f t="shared" si="52"/>
        <v>100.00055474846127</v>
      </c>
    </row>
    <row r="36" spans="1:14" x14ac:dyDescent="0.3">
      <c r="A36" t="s">
        <v>153</v>
      </c>
      <c r="B36" s="4">
        <f t="shared" si="1"/>
        <v>5</v>
      </c>
      <c r="C36" s="4">
        <f t="shared" si="2"/>
        <v>10</v>
      </c>
      <c r="D36" s="4">
        <f t="shared" ref="D36:G36" si="58">IFERROR(FIND(D$1,$A36,C36+1), LEN($A36)-1)</f>
        <v>12</v>
      </c>
      <c r="E36" s="4">
        <f t="shared" si="58"/>
        <v>18</v>
      </c>
      <c r="F36" s="4">
        <f t="shared" si="58"/>
        <v>20</v>
      </c>
      <c r="G36" s="4">
        <f t="shared" si="58"/>
        <v>26</v>
      </c>
      <c r="I36" s="3">
        <f t="shared" si="49"/>
        <v>0.24</v>
      </c>
      <c r="J36" s="3">
        <f t="shared" si="50"/>
        <v>0.68200000000000005</v>
      </c>
      <c r="K36" s="3">
        <f t="shared" si="55"/>
        <v>3.7669999999999999</v>
      </c>
      <c r="M36">
        <f t="shared" si="52"/>
        <v>3.8357545541913916</v>
      </c>
    </row>
    <row r="37" spans="1:14" x14ac:dyDescent="0.3">
      <c r="A37" t="s">
        <v>154</v>
      </c>
      <c r="B37" s="4">
        <f t="shared" si="1"/>
        <v>5</v>
      </c>
      <c r="C37" s="4">
        <f t="shared" si="2"/>
        <v>12</v>
      </c>
      <c r="D37" s="4">
        <f t="shared" ref="D37:G37" si="59">IFERROR(FIND(D$1,$A37,C37+1), LEN($A37)-1)</f>
        <v>14</v>
      </c>
      <c r="E37" s="4">
        <f t="shared" si="59"/>
        <v>22</v>
      </c>
      <c r="F37" s="4">
        <f t="shared" si="59"/>
        <v>24</v>
      </c>
      <c r="G37" s="4">
        <f t="shared" si="59"/>
        <v>32</v>
      </c>
      <c r="I37" s="3">
        <f t="shared" si="49"/>
        <v>-7.5549999999999997</v>
      </c>
      <c r="J37" s="3">
        <f t="shared" si="50"/>
        <v>-17.231000000000002</v>
      </c>
      <c r="K37" s="3">
        <f t="shared" si="55"/>
        <v>-99.418000000000006</v>
      </c>
      <c r="M37">
        <f t="shared" si="52"/>
        <v>101.18262751085288</v>
      </c>
    </row>
    <row r="38" spans="1:14" x14ac:dyDescent="0.3">
      <c r="A38" t="s">
        <v>155</v>
      </c>
      <c r="B38" s="4">
        <f t="shared" si="1"/>
        <v>5</v>
      </c>
      <c r="C38" s="4">
        <f t="shared" si="2"/>
        <v>12</v>
      </c>
      <c r="D38" s="4">
        <f t="shared" ref="D38:G38" si="60">IFERROR(FIND(D$1,$A38,C38+1), LEN($A38)-1)</f>
        <v>14</v>
      </c>
      <c r="E38" s="4">
        <f t="shared" si="60"/>
        <v>22</v>
      </c>
      <c r="F38" s="4">
        <f t="shared" si="60"/>
        <v>24</v>
      </c>
      <c r="G38" s="4">
        <f t="shared" si="60"/>
        <v>32</v>
      </c>
      <c r="I38" s="3">
        <f t="shared" si="49"/>
        <v>-7.5549999999999997</v>
      </c>
      <c r="J38" s="3">
        <f t="shared" si="50"/>
        <v>-17.231000000000002</v>
      </c>
      <c r="K38" s="3">
        <f t="shared" si="55"/>
        <v>-99.418000000000006</v>
      </c>
      <c r="M38">
        <f t="shared" si="52"/>
        <v>101.18262751085288</v>
      </c>
    </row>
    <row r="39" spans="1:14" x14ac:dyDescent="0.3">
      <c r="A39" t="s">
        <v>156</v>
      </c>
      <c r="B39" s="4">
        <f t="shared" si="1"/>
        <v>6</v>
      </c>
      <c r="C39" s="4">
        <f t="shared" si="2"/>
        <v>12</v>
      </c>
      <c r="D39" s="4">
        <f t="shared" ref="D39:G39" si="61">IFERROR(FIND(D$1,$A39,C39+1), LEN($A39)-1)</f>
        <v>14</v>
      </c>
      <c r="E39" s="4">
        <f t="shared" si="61"/>
        <v>21</v>
      </c>
      <c r="F39" s="4">
        <f t="shared" si="61"/>
        <v>23</v>
      </c>
      <c r="G39" s="4">
        <f t="shared" si="61"/>
        <v>29</v>
      </c>
      <c r="I39" s="3">
        <f t="shared" si="49"/>
        <v>0.71099999999999997</v>
      </c>
      <c r="J39" s="3">
        <f t="shared" si="50"/>
        <v>-0.30299999999999999</v>
      </c>
      <c r="K39" s="3">
        <f t="shared" si="55"/>
        <v>0.65300000000000002</v>
      </c>
      <c r="M39">
        <f t="shared" si="52"/>
        <v>1.0117998813994791</v>
      </c>
      <c r="N39">
        <f t="shared" ref="N39:N102" si="62">SUM(I39:K39)</f>
        <v>1.0609999999999999</v>
      </c>
    </row>
    <row r="40" spans="1:14" x14ac:dyDescent="0.3">
      <c r="A40" t="s">
        <v>157</v>
      </c>
      <c r="B40" s="4">
        <f t="shared" si="1"/>
        <v>2</v>
      </c>
      <c r="C40" s="4">
        <f t="shared" si="2"/>
        <v>8</v>
      </c>
      <c r="D40" s="4">
        <f t="shared" ref="D40:G40" si="63">IFERROR(FIND(D$1,$A40,C40+1), LEN($A40)-1)</f>
        <v>12</v>
      </c>
      <c r="E40" s="4">
        <f t="shared" si="63"/>
        <v>18</v>
      </c>
      <c r="F40" s="4">
        <f t="shared" si="63"/>
        <v>22</v>
      </c>
      <c r="G40" s="4">
        <f t="shared" si="63"/>
        <v>28</v>
      </c>
      <c r="I40" s="3">
        <f t="shared" si="49"/>
        <v>71.12</v>
      </c>
      <c r="J40" s="3">
        <f t="shared" si="50"/>
        <v>30.27</v>
      </c>
      <c r="K40" s="3">
        <f t="shared" si="55"/>
        <v>65.3</v>
      </c>
      <c r="M40">
        <f t="shared" si="52"/>
        <v>101.18506460935824</v>
      </c>
    </row>
    <row r="41" spans="1:14" x14ac:dyDescent="0.3">
      <c r="B41" s="4">
        <f t="shared" si="1"/>
        <v>0</v>
      </c>
      <c r="C41" s="4">
        <f t="shared" si="2"/>
        <v>0</v>
      </c>
      <c r="D41" s="4">
        <f t="shared" ref="D41:G41" si="64">IFERROR(FIND(D$1,$A41,C41+1), LEN($A41)-1)</f>
        <v>-1</v>
      </c>
      <c r="E41" s="4">
        <f t="shared" si="64"/>
        <v>-1</v>
      </c>
      <c r="F41" s="4">
        <f t="shared" si="64"/>
        <v>-1</v>
      </c>
      <c r="G41" s="4">
        <f t="shared" si="64"/>
        <v>-1</v>
      </c>
      <c r="I41" s="6"/>
      <c r="J41" s="6"/>
      <c r="K41" s="6"/>
      <c r="L41" s="7"/>
      <c r="M41" s="5"/>
      <c r="N41" s="5"/>
    </row>
    <row r="42" spans="1:14" x14ac:dyDescent="0.3">
      <c r="A42" t="s">
        <v>158</v>
      </c>
      <c r="B42" s="4">
        <f t="shared" si="1"/>
        <v>2</v>
      </c>
      <c r="C42" s="4">
        <f t="shared" si="2"/>
        <v>10</v>
      </c>
      <c r="D42" s="4">
        <f t="shared" ref="D42:G42" si="65">IFERROR(FIND(D$1,$A42,C42+1), LEN($A42)-1)</f>
        <v>12</v>
      </c>
      <c r="E42" s="4">
        <f t="shared" si="65"/>
        <v>18</v>
      </c>
      <c r="F42" s="4">
        <f t="shared" si="65"/>
        <v>18</v>
      </c>
      <c r="G42" s="4">
        <f t="shared" si="65"/>
        <v>18</v>
      </c>
      <c r="I42" s="3">
        <f t="shared" ref="I42:I105" si="66">VALUE(SUBSTITUTE(SUBSTITUTE(MID($A42,B42+1,C42-B42),":","",1),".",",",1))</f>
        <v>5500.3</v>
      </c>
      <c r="J42" s="3">
        <f t="shared" ref="J42:J105" si="67">VALUE(SUBSTITUTE(SUBSTITUTE(MID($A42,D42+1,E42-D42),":","",1),".",",",1))</f>
        <v>2192.8000000000002</v>
      </c>
      <c r="K42" s="3">
        <f t="shared" ref="K42:K105" si="68">IFERROR(VALUE(SUBSTITUTE(SUBSTITUTE(MID($A42,F42+2,G42-F42-2),":","",1),".",",",1)), 0)</f>
        <v>0</v>
      </c>
      <c r="M42">
        <f t="shared" ref="M42:M105" si="69">SQRT(POWER(I42,2)+POWER(J42,2)+POWER(K42,2))</f>
        <v>5921.2897184650583</v>
      </c>
      <c r="N42">
        <f t="shared" ref="N42" si="70">(I42/M44-1)-(M44/M45)</f>
        <v>2193.0767769949366</v>
      </c>
    </row>
    <row r="43" spans="1:14" x14ac:dyDescent="0.3">
      <c r="A43" t="s">
        <v>159</v>
      </c>
      <c r="B43" s="4">
        <f t="shared" si="1"/>
        <v>5</v>
      </c>
      <c r="C43" s="4">
        <f t="shared" si="2"/>
        <v>10</v>
      </c>
      <c r="D43" s="4">
        <f t="shared" ref="D43:G43" si="71">IFERROR(FIND(D$1,$A43,C43+1), LEN($A43)-1)</f>
        <v>13</v>
      </c>
      <c r="E43" s="4">
        <f t="shared" si="71"/>
        <v>18</v>
      </c>
      <c r="F43" s="4">
        <f t="shared" si="71"/>
        <v>18</v>
      </c>
      <c r="G43" s="4">
        <f t="shared" si="71"/>
        <v>18</v>
      </c>
      <c r="I43" s="3">
        <f t="shared" si="66"/>
        <v>0.65</v>
      </c>
      <c r="J43" s="3">
        <f t="shared" si="67"/>
        <v>0.82</v>
      </c>
      <c r="K43" s="3">
        <f t="shared" ref="K43:K106" si="72">IFERROR(VALUE(SUBSTITUTE(SUBSTITUTE(MID($A43,F43+1,G43-F43-1),":","",1),".",",",1)), 0)</f>
        <v>0</v>
      </c>
      <c r="M43">
        <f t="shared" si="69"/>
        <v>1.0463746938836012</v>
      </c>
    </row>
    <row r="44" spans="1:14" x14ac:dyDescent="0.3">
      <c r="A44" t="s">
        <v>160</v>
      </c>
      <c r="B44" s="4">
        <f t="shared" si="1"/>
        <v>4</v>
      </c>
      <c r="C44" s="4">
        <f t="shared" si="2"/>
        <v>11</v>
      </c>
      <c r="D44" s="4">
        <f t="shared" ref="D44:G44" si="73">IFERROR(FIND(D$1,$A44,C44+1), LEN($A44)-1)</f>
        <v>13</v>
      </c>
      <c r="E44" s="4">
        <f t="shared" si="73"/>
        <v>19</v>
      </c>
      <c r="F44" s="4">
        <f t="shared" si="73"/>
        <v>21</v>
      </c>
      <c r="G44" s="4">
        <f t="shared" si="73"/>
        <v>27</v>
      </c>
      <c r="I44" s="3">
        <f t="shared" si="66"/>
        <v>-2.492</v>
      </c>
      <c r="J44" s="3">
        <f t="shared" si="67"/>
        <v>7.4999999999999997E-2</v>
      </c>
      <c r="K44" s="3">
        <f t="shared" si="72"/>
        <v>0.26200000000000001</v>
      </c>
      <c r="M44">
        <f t="shared" si="69"/>
        <v>2.5068571957732257</v>
      </c>
    </row>
    <row r="45" spans="1:14" x14ac:dyDescent="0.3">
      <c r="A45" t="s">
        <v>161</v>
      </c>
      <c r="B45" s="4">
        <f t="shared" si="1"/>
        <v>5</v>
      </c>
      <c r="C45" s="4">
        <f t="shared" si="2"/>
        <v>12</v>
      </c>
      <c r="D45" s="4">
        <f t="shared" ref="D45:G45" si="74">IFERROR(FIND(D$1,$A45,C45+1), LEN($A45)-1)</f>
        <v>14</v>
      </c>
      <c r="E45" s="4">
        <f t="shared" si="74"/>
        <v>22</v>
      </c>
      <c r="F45" s="4">
        <f t="shared" si="74"/>
        <v>24</v>
      </c>
      <c r="G45" s="4">
        <f t="shared" si="74"/>
        <v>31</v>
      </c>
      <c r="I45" s="3">
        <f t="shared" si="66"/>
        <v>69.275999999999996</v>
      </c>
      <c r="J45" s="3">
        <f t="shared" si="67"/>
        <v>-30.213999999999999</v>
      </c>
      <c r="K45" s="3">
        <f t="shared" si="72"/>
        <v>65.481999999999999</v>
      </c>
      <c r="M45">
        <f t="shared" si="69"/>
        <v>99.999711479583766</v>
      </c>
    </row>
    <row r="46" spans="1:14" x14ac:dyDescent="0.3">
      <c r="A46" t="s">
        <v>162</v>
      </c>
      <c r="B46" s="4">
        <f t="shared" si="1"/>
        <v>5</v>
      </c>
      <c r="C46" s="4">
        <f t="shared" si="2"/>
        <v>11</v>
      </c>
      <c r="D46" s="4">
        <f t="shared" ref="D46:G46" si="75">IFERROR(FIND(D$1,$A46,C46+1), LEN($A46)-1)</f>
        <v>13</v>
      </c>
      <c r="E46" s="4">
        <f t="shared" si="75"/>
        <v>19</v>
      </c>
      <c r="F46" s="4">
        <f t="shared" si="75"/>
        <v>21</v>
      </c>
      <c r="G46" s="4">
        <f t="shared" si="75"/>
        <v>27</v>
      </c>
      <c r="I46" s="3">
        <f t="shared" si="66"/>
        <v>0.23899999999999999</v>
      </c>
      <c r="J46" s="3">
        <f t="shared" si="67"/>
        <v>0.68200000000000005</v>
      </c>
      <c r="K46" s="3">
        <f t="shared" si="72"/>
        <v>3.7669999999999999</v>
      </c>
      <c r="M46">
        <f t="shared" si="69"/>
        <v>3.8356921148601071</v>
      </c>
    </row>
    <row r="47" spans="1:14" x14ac:dyDescent="0.3">
      <c r="A47" t="s">
        <v>163</v>
      </c>
      <c r="B47" s="4">
        <f t="shared" si="1"/>
        <v>5</v>
      </c>
      <c r="C47" s="4">
        <f t="shared" si="2"/>
        <v>11</v>
      </c>
      <c r="D47" s="4">
        <f t="shared" ref="D47:G47" si="76">IFERROR(FIND(D$1,$A47,C47+1), LEN($A47)-1)</f>
        <v>13</v>
      </c>
      <c r="E47" s="4">
        <f t="shared" si="76"/>
        <v>21</v>
      </c>
      <c r="F47" s="4">
        <f t="shared" si="76"/>
        <v>23</v>
      </c>
      <c r="G47" s="4">
        <f t="shared" si="76"/>
        <v>31</v>
      </c>
      <c r="I47" s="3">
        <f t="shared" si="66"/>
        <v>-7.99</v>
      </c>
      <c r="J47" s="3">
        <f t="shared" si="67"/>
        <v>-17.029</v>
      </c>
      <c r="K47" s="3">
        <f t="shared" si="72"/>
        <v>-99.838999999999999</v>
      </c>
      <c r="M47">
        <f t="shared" si="69"/>
        <v>101.59553564010575</v>
      </c>
    </row>
    <row r="48" spans="1:14" x14ac:dyDescent="0.3">
      <c r="A48" t="s">
        <v>164</v>
      </c>
      <c r="B48" s="4">
        <f t="shared" si="1"/>
        <v>5</v>
      </c>
      <c r="C48" s="4">
        <f t="shared" si="2"/>
        <v>12</v>
      </c>
      <c r="D48" s="4">
        <f t="shared" ref="D48:G48" si="77">IFERROR(FIND(D$1,$A48,C48+1), LEN($A48)-1)</f>
        <v>14</v>
      </c>
      <c r="E48" s="4">
        <f t="shared" si="77"/>
        <v>22</v>
      </c>
      <c r="F48" s="4">
        <f t="shared" si="77"/>
        <v>24</v>
      </c>
      <c r="G48" s="4">
        <f t="shared" si="77"/>
        <v>32</v>
      </c>
      <c r="I48" s="3">
        <f t="shared" si="66"/>
        <v>-7.99</v>
      </c>
      <c r="J48" s="3">
        <f t="shared" si="67"/>
        <v>-17.029</v>
      </c>
      <c r="K48" s="3">
        <f t="shared" si="72"/>
        <v>-99.838999999999999</v>
      </c>
      <c r="M48">
        <f t="shared" si="69"/>
        <v>101.59553564010575</v>
      </c>
    </row>
    <row r="49" spans="1:14" x14ac:dyDescent="0.3">
      <c r="A49" t="s">
        <v>165</v>
      </c>
      <c r="B49" s="4">
        <f t="shared" si="1"/>
        <v>6</v>
      </c>
      <c r="C49" s="4">
        <f t="shared" si="2"/>
        <v>12</v>
      </c>
      <c r="D49" s="4">
        <f t="shared" ref="D49:G49" si="78">IFERROR(FIND(D$1,$A49,C49+1), LEN($A49)-1)</f>
        <v>14</v>
      </c>
      <c r="E49" s="4">
        <f t="shared" si="78"/>
        <v>21</v>
      </c>
      <c r="F49" s="4">
        <f t="shared" si="78"/>
        <v>23</v>
      </c>
      <c r="G49" s="4">
        <f t="shared" si="78"/>
        <v>29</v>
      </c>
      <c r="I49" s="3">
        <f t="shared" si="66"/>
        <v>0.71799999999999997</v>
      </c>
      <c r="J49" s="3">
        <f t="shared" si="67"/>
        <v>-0.30299999999999999</v>
      </c>
      <c r="K49" s="3">
        <f t="shared" si="72"/>
        <v>0.65200000000000002</v>
      </c>
      <c r="M49">
        <f t="shared" si="69"/>
        <v>1.0160890708988066</v>
      </c>
      <c r="N49">
        <f t="shared" ref="N49:N112" si="79">SUM(I49:K49)</f>
        <v>1.0669999999999999</v>
      </c>
    </row>
    <row r="50" spans="1:14" x14ac:dyDescent="0.3">
      <c r="A50" t="s">
        <v>166</v>
      </c>
      <c r="B50" s="4">
        <f t="shared" si="1"/>
        <v>2</v>
      </c>
      <c r="C50" s="4">
        <f t="shared" si="2"/>
        <v>8</v>
      </c>
      <c r="D50" s="4">
        <f t="shared" ref="D50:G50" si="80">IFERROR(FIND(D$1,$A50,C50+1), LEN($A50)-1)</f>
        <v>12</v>
      </c>
      <c r="E50" s="4">
        <f t="shared" si="80"/>
        <v>18</v>
      </c>
      <c r="F50" s="4">
        <f t="shared" si="80"/>
        <v>22</v>
      </c>
      <c r="G50" s="4">
        <f t="shared" si="80"/>
        <v>28</v>
      </c>
      <c r="I50" s="3">
        <f t="shared" si="66"/>
        <v>71.77</v>
      </c>
      <c r="J50" s="3">
        <f t="shared" si="67"/>
        <v>30.29</v>
      </c>
      <c r="K50" s="3">
        <f t="shared" si="72"/>
        <v>65.22</v>
      </c>
      <c r="M50">
        <f t="shared" si="69"/>
        <v>101.59756591572457</v>
      </c>
    </row>
    <row r="51" spans="1:14" x14ac:dyDescent="0.3">
      <c r="B51" s="4">
        <f t="shared" si="1"/>
        <v>0</v>
      </c>
      <c r="C51" s="4">
        <f t="shared" si="2"/>
        <v>0</v>
      </c>
      <c r="D51" s="4">
        <f t="shared" ref="D51:G51" si="81">IFERROR(FIND(D$1,$A51,C51+1), LEN($A51)-1)</f>
        <v>-1</v>
      </c>
      <c r="E51" s="4">
        <f t="shared" si="81"/>
        <v>-1</v>
      </c>
      <c r="F51" s="4">
        <f t="shared" si="81"/>
        <v>-1</v>
      </c>
      <c r="G51" s="4">
        <f t="shared" si="81"/>
        <v>-1</v>
      </c>
      <c r="I51" s="6"/>
      <c r="J51" s="6"/>
      <c r="K51" s="6"/>
      <c r="L51" s="7"/>
      <c r="M51" s="5"/>
      <c r="N51" s="5"/>
    </row>
    <row r="52" spans="1:14" x14ac:dyDescent="0.3">
      <c r="A52" t="s">
        <v>167</v>
      </c>
      <c r="B52" s="4">
        <f t="shared" si="1"/>
        <v>2</v>
      </c>
      <c r="C52" s="4">
        <f t="shared" si="2"/>
        <v>10</v>
      </c>
      <c r="D52" s="4">
        <f t="shared" ref="D52:G52" si="82">IFERROR(FIND(D$1,$A52,C52+1), LEN($A52)-1)</f>
        <v>12</v>
      </c>
      <c r="E52" s="4">
        <f t="shared" si="82"/>
        <v>19</v>
      </c>
      <c r="F52" s="4">
        <f t="shared" si="82"/>
        <v>19</v>
      </c>
      <c r="G52" s="4">
        <f t="shared" si="82"/>
        <v>19</v>
      </c>
      <c r="I52" s="3">
        <f t="shared" ref="I52:I115" si="83">VALUE(SUBSTITUTE(SUBSTITUTE(MID($A52,B52+1,C52-B52),":","",1),".",",",1))</f>
        <v>5500.6</v>
      </c>
      <c r="J52" s="3">
        <f t="shared" ref="J52:J115" si="84">VALUE(SUBSTITUTE(SUBSTITUTE(MID($A52,D52+1,E52-D52),":","",1),".",",",1))</f>
        <v>1741.41</v>
      </c>
      <c r="K52" s="3">
        <f t="shared" ref="K52:K115" si="85">IFERROR(VALUE(SUBSTITUTE(SUBSTITUTE(MID($A52,F52+2,G52-F52-2),":","",1),".",",",1)), 0)</f>
        <v>0</v>
      </c>
      <c r="M52">
        <f t="shared" ref="M52:M115" si="86">SQRT(POWER(I52,2)+POWER(J52,2)+POWER(K52,2))</f>
        <v>5769.6714939500671</v>
      </c>
      <c r="N52">
        <f t="shared" ref="N52" si="87">(I52/M54-1)-(M54/M55)</f>
        <v>1742.0622284080014</v>
      </c>
    </row>
    <row r="53" spans="1:14" x14ac:dyDescent="0.3">
      <c r="A53" t="s">
        <v>168</v>
      </c>
      <c r="B53" s="4">
        <f t="shared" si="1"/>
        <v>5</v>
      </c>
      <c r="C53" s="4">
        <f t="shared" si="2"/>
        <v>10</v>
      </c>
      <c r="D53" s="4">
        <f t="shared" ref="D53:G53" si="88">IFERROR(FIND(D$1,$A53,C53+1), LEN($A53)-1)</f>
        <v>13</v>
      </c>
      <c r="E53" s="4">
        <f t="shared" si="88"/>
        <v>17</v>
      </c>
      <c r="F53" s="4">
        <f t="shared" si="88"/>
        <v>17</v>
      </c>
      <c r="G53" s="4">
        <f t="shared" si="88"/>
        <v>17</v>
      </c>
      <c r="I53" s="3">
        <f t="shared" si="83"/>
        <v>0.82</v>
      </c>
      <c r="J53" s="3">
        <f t="shared" si="84"/>
        <v>1.3</v>
      </c>
      <c r="K53" s="3">
        <f t="shared" ref="K53:K116" si="89">IFERROR(VALUE(SUBSTITUTE(SUBSTITUTE(MID($A53,F53+1,G53-F53-1),":","",1),".",",",1)), 0)</f>
        <v>0</v>
      </c>
      <c r="M53">
        <f t="shared" si="86"/>
        <v>1.5370100845472681</v>
      </c>
    </row>
    <row r="54" spans="1:14" x14ac:dyDescent="0.3">
      <c r="A54" t="s">
        <v>169</v>
      </c>
      <c r="B54" s="4">
        <f t="shared" si="1"/>
        <v>4</v>
      </c>
      <c r="C54" s="4">
        <f t="shared" si="2"/>
        <v>11</v>
      </c>
      <c r="D54" s="4">
        <f t="shared" ref="D54:G54" si="90">IFERROR(FIND(D$1,$A54,C54+1), LEN($A54)-1)</f>
        <v>13</v>
      </c>
      <c r="E54" s="4">
        <f t="shared" si="90"/>
        <v>19</v>
      </c>
      <c r="F54" s="4">
        <f t="shared" si="90"/>
        <v>21</v>
      </c>
      <c r="G54" s="4">
        <f t="shared" si="90"/>
        <v>27</v>
      </c>
      <c r="I54" s="3">
        <f t="shared" si="83"/>
        <v>-3.1360000000000001</v>
      </c>
      <c r="J54" s="3">
        <f t="shared" si="84"/>
        <v>9.7000000000000003E-2</v>
      </c>
      <c r="K54" s="3">
        <f t="shared" si="89"/>
        <v>0.33800000000000002</v>
      </c>
      <c r="M54">
        <f t="shared" si="86"/>
        <v>3.1556534980887876</v>
      </c>
    </row>
    <row r="55" spans="1:14" x14ac:dyDescent="0.3">
      <c r="A55" t="s">
        <v>170</v>
      </c>
      <c r="B55" s="4">
        <f t="shared" si="1"/>
        <v>5</v>
      </c>
      <c r="C55" s="4">
        <f t="shared" si="2"/>
        <v>12</v>
      </c>
      <c r="D55" s="4">
        <f t="shared" ref="D55:G55" si="91">IFERROR(FIND(D$1,$A55,C55+1), LEN($A55)-1)</f>
        <v>14</v>
      </c>
      <c r="E55" s="4">
        <f t="shared" si="91"/>
        <v>22</v>
      </c>
      <c r="F55" s="4">
        <f t="shared" si="91"/>
        <v>24</v>
      </c>
      <c r="G55" s="4">
        <f t="shared" si="91"/>
        <v>31</v>
      </c>
      <c r="I55" s="3">
        <f t="shared" si="83"/>
        <v>69.281000000000006</v>
      </c>
      <c r="J55" s="3">
        <f t="shared" si="84"/>
        <v>-30.212</v>
      </c>
      <c r="K55" s="3">
        <f t="shared" si="89"/>
        <v>65.477999999999994</v>
      </c>
      <c r="M55">
        <f t="shared" si="86"/>
        <v>99.999951944988453</v>
      </c>
    </row>
    <row r="56" spans="1:14" x14ac:dyDescent="0.3">
      <c r="A56" t="s">
        <v>162</v>
      </c>
      <c r="B56" s="4">
        <f t="shared" si="1"/>
        <v>5</v>
      </c>
      <c r="C56" s="4">
        <f t="shared" si="2"/>
        <v>11</v>
      </c>
      <c r="D56" s="4">
        <f t="shared" ref="D56:G56" si="92">IFERROR(FIND(D$1,$A56,C56+1), LEN($A56)-1)</f>
        <v>13</v>
      </c>
      <c r="E56" s="4">
        <f t="shared" si="92"/>
        <v>19</v>
      </c>
      <c r="F56" s="4">
        <f t="shared" si="92"/>
        <v>21</v>
      </c>
      <c r="G56" s="4">
        <f t="shared" si="92"/>
        <v>27</v>
      </c>
      <c r="I56" s="3">
        <f t="shared" si="83"/>
        <v>0.23899999999999999</v>
      </c>
      <c r="J56" s="3">
        <f t="shared" si="84"/>
        <v>0.68200000000000005</v>
      </c>
      <c r="K56" s="3">
        <f t="shared" si="89"/>
        <v>3.7669999999999999</v>
      </c>
      <c r="M56">
        <f t="shared" si="86"/>
        <v>3.8356921148601071</v>
      </c>
    </row>
    <row r="57" spans="1:14" x14ac:dyDescent="0.3">
      <c r="A57" t="s">
        <v>171</v>
      </c>
      <c r="B57" s="4">
        <f t="shared" si="1"/>
        <v>5</v>
      </c>
      <c r="C57" s="4">
        <f t="shared" si="2"/>
        <v>12</v>
      </c>
      <c r="D57" s="4">
        <f t="shared" ref="D57:G57" si="93">IFERROR(FIND(D$1,$A57,C57+1), LEN($A57)-1)</f>
        <v>14</v>
      </c>
      <c r="E57" s="4">
        <f t="shared" si="93"/>
        <v>22</v>
      </c>
      <c r="F57" s="4">
        <f t="shared" si="93"/>
        <v>24</v>
      </c>
      <c r="G57" s="4">
        <f t="shared" si="93"/>
        <v>33</v>
      </c>
      <c r="I57" s="3">
        <f t="shared" si="83"/>
        <v>-8.4339999999999993</v>
      </c>
      <c r="J57" s="3">
        <f t="shared" si="84"/>
        <v>-16.826000000000001</v>
      </c>
      <c r="K57" s="3">
        <f t="shared" si="89"/>
        <v>-100.259</v>
      </c>
      <c r="M57">
        <f t="shared" si="86"/>
        <v>102.01036081202733</v>
      </c>
    </row>
    <row r="58" spans="1:14" x14ac:dyDescent="0.3">
      <c r="A58" t="s">
        <v>172</v>
      </c>
      <c r="B58" s="4">
        <f t="shared" si="1"/>
        <v>5</v>
      </c>
      <c r="C58" s="4">
        <f t="shared" si="2"/>
        <v>12</v>
      </c>
      <c r="D58" s="4">
        <f t="shared" ref="D58:G58" si="94">IFERROR(FIND(D$1,$A58,C58+1), LEN($A58)-1)</f>
        <v>14</v>
      </c>
      <c r="E58" s="4">
        <f t="shared" si="94"/>
        <v>22</v>
      </c>
      <c r="F58" s="4">
        <f t="shared" si="94"/>
        <v>24</v>
      </c>
      <c r="G58" s="4">
        <f t="shared" si="94"/>
        <v>33</v>
      </c>
      <c r="I58" s="3">
        <f t="shared" si="83"/>
        <v>-8.4339999999999993</v>
      </c>
      <c r="J58" s="3">
        <f t="shared" si="84"/>
        <v>-16.826000000000001</v>
      </c>
      <c r="K58" s="3">
        <f t="shared" si="89"/>
        <v>-100.259</v>
      </c>
      <c r="M58">
        <f t="shared" si="86"/>
        <v>102.01036081202733</v>
      </c>
    </row>
    <row r="59" spans="1:14" x14ac:dyDescent="0.3">
      <c r="A59" t="s">
        <v>173</v>
      </c>
      <c r="B59" s="4">
        <f t="shared" si="1"/>
        <v>6</v>
      </c>
      <c r="C59" s="4">
        <f t="shared" si="2"/>
        <v>12</v>
      </c>
      <c r="D59" s="4">
        <f t="shared" ref="D59:G59" si="95">IFERROR(FIND(D$1,$A59,C59+1), LEN($A59)-1)</f>
        <v>14</v>
      </c>
      <c r="E59" s="4">
        <f t="shared" si="95"/>
        <v>21</v>
      </c>
      <c r="F59" s="4">
        <f t="shared" si="95"/>
        <v>23</v>
      </c>
      <c r="G59" s="4">
        <f t="shared" si="95"/>
        <v>29</v>
      </c>
      <c r="I59" s="3">
        <f t="shared" si="83"/>
        <v>0.72399999999999998</v>
      </c>
      <c r="J59" s="3">
        <f t="shared" si="84"/>
        <v>-0.30299999999999999</v>
      </c>
      <c r="K59" s="3">
        <f t="shared" si="89"/>
        <v>0.65100000000000002</v>
      </c>
      <c r="M59">
        <f t="shared" si="86"/>
        <v>1.0196989751882661</v>
      </c>
      <c r="N59">
        <f t="shared" ref="N59:N122" si="96">SUM(I59:K59)</f>
        <v>1.0720000000000001</v>
      </c>
    </row>
    <row r="60" spans="1:14" x14ac:dyDescent="0.3">
      <c r="A60" t="s">
        <v>174</v>
      </c>
      <c r="B60" s="4">
        <f t="shared" si="1"/>
        <v>2</v>
      </c>
      <c r="C60" s="4">
        <f t="shared" si="2"/>
        <v>8</v>
      </c>
      <c r="D60" s="4">
        <f t="shared" ref="D60:G60" si="97">IFERROR(FIND(D$1,$A60,C60+1), LEN($A60)-1)</f>
        <v>12</v>
      </c>
      <c r="E60" s="4">
        <f t="shared" si="97"/>
        <v>18</v>
      </c>
      <c r="F60" s="4">
        <f t="shared" si="97"/>
        <v>22</v>
      </c>
      <c r="G60" s="4">
        <f t="shared" si="97"/>
        <v>28</v>
      </c>
      <c r="I60" s="3">
        <f t="shared" si="83"/>
        <v>72.42</v>
      </c>
      <c r="J60" s="3">
        <f t="shared" si="84"/>
        <v>30.31</v>
      </c>
      <c r="K60" s="3">
        <f t="shared" si="89"/>
        <v>65.14</v>
      </c>
      <c r="M60">
        <f t="shared" si="86"/>
        <v>102.0126075541646</v>
      </c>
    </row>
    <row r="61" spans="1:14" x14ac:dyDescent="0.3">
      <c r="B61" s="4">
        <f t="shared" si="1"/>
        <v>0</v>
      </c>
      <c r="C61" s="4">
        <f t="shared" si="2"/>
        <v>0</v>
      </c>
      <c r="D61" s="4">
        <f t="shared" ref="D61:G61" si="98">IFERROR(FIND(D$1,$A61,C61+1), LEN($A61)-1)</f>
        <v>-1</v>
      </c>
      <c r="E61" s="4">
        <f t="shared" si="98"/>
        <v>-1</v>
      </c>
      <c r="F61" s="4">
        <f t="shared" si="98"/>
        <v>-1</v>
      </c>
      <c r="G61" s="4">
        <f t="shared" si="98"/>
        <v>-1</v>
      </c>
      <c r="I61" s="6"/>
      <c r="J61" s="6"/>
      <c r="K61" s="6"/>
      <c r="L61" s="7"/>
      <c r="M61" s="5"/>
      <c r="N61" s="5"/>
    </row>
    <row r="62" spans="1:14" x14ac:dyDescent="0.3">
      <c r="A62" t="s">
        <v>175</v>
      </c>
      <c r="B62" s="4">
        <f t="shared" si="1"/>
        <v>2</v>
      </c>
      <c r="C62" s="4">
        <f t="shared" si="2"/>
        <v>10</v>
      </c>
      <c r="D62" s="4">
        <f t="shared" ref="D62:G62" si="99">IFERROR(FIND(D$1,$A62,C62+1), LEN($A62)-1)</f>
        <v>12</v>
      </c>
      <c r="E62" s="4">
        <f t="shared" si="99"/>
        <v>19</v>
      </c>
      <c r="F62" s="4">
        <f t="shared" si="99"/>
        <v>19</v>
      </c>
      <c r="G62" s="4">
        <f t="shared" si="99"/>
        <v>19</v>
      </c>
      <c r="I62" s="3">
        <f t="shared" ref="I62:I125" si="100">VALUE(SUBSTITUTE(SUBSTITUTE(MID($A62,B62+1,C62-B62),":","",1),".",",",1))</f>
        <v>5500.96</v>
      </c>
      <c r="J62" s="3">
        <f t="shared" ref="J62:J125" si="101">VALUE(SUBSTITUTE(SUBSTITUTE(MID($A62,D62+1,E62-D62),":","",1),".",",",1))</f>
        <v>1442.97</v>
      </c>
      <c r="K62" s="3">
        <f t="shared" ref="K62:K125" si="102">IFERROR(VALUE(SUBSTITUTE(SUBSTITUTE(MID($A62,F62+2,G62-F62-2),":","",1),".",",",1)), 0)</f>
        <v>0</v>
      </c>
      <c r="M62">
        <f t="shared" ref="M62:M125" si="103">SQRT(POWER(I62,2)+POWER(J62,2)+POWER(K62,2))</f>
        <v>5687.0663212679347</v>
      </c>
      <c r="N62">
        <f t="shared" ref="N62" si="104">(I62/M64-1)-(M64/M65)</f>
        <v>1443.9807906416536</v>
      </c>
    </row>
    <row r="63" spans="1:14" x14ac:dyDescent="0.3">
      <c r="A63" t="s">
        <v>176</v>
      </c>
      <c r="B63" s="4">
        <f t="shared" si="1"/>
        <v>5</v>
      </c>
      <c r="C63" s="4">
        <f t="shared" si="2"/>
        <v>10</v>
      </c>
      <c r="D63" s="4">
        <f t="shared" ref="D63:G63" si="105">IFERROR(FIND(D$1,$A63,C63+1), LEN($A63)-1)</f>
        <v>13</v>
      </c>
      <c r="E63" s="4">
        <f t="shared" si="105"/>
        <v>18</v>
      </c>
      <c r="F63" s="4">
        <f t="shared" si="105"/>
        <v>18</v>
      </c>
      <c r="G63" s="4">
        <f t="shared" si="105"/>
        <v>18</v>
      </c>
      <c r="I63" s="3">
        <f t="shared" si="100"/>
        <v>0.99</v>
      </c>
      <c r="J63" s="3">
        <f t="shared" si="101"/>
        <v>1.89</v>
      </c>
      <c r="K63" s="3">
        <f t="shared" ref="K63:K126" si="106">IFERROR(VALUE(SUBSTITUTE(SUBSTITUTE(MID($A63,F63+1,G63-F63-1),":","",1),".",",",1)), 0)</f>
        <v>0</v>
      </c>
      <c r="M63">
        <f t="shared" si="103"/>
        <v>2.1335885264033458</v>
      </c>
    </row>
    <row r="64" spans="1:14" x14ac:dyDescent="0.3">
      <c r="A64" t="s">
        <v>177</v>
      </c>
      <c r="B64" s="4">
        <f t="shared" si="1"/>
        <v>4</v>
      </c>
      <c r="C64" s="4">
        <f t="shared" si="2"/>
        <v>11</v>
      </c>
      <c r="D64" s="4">
        <f t="shared" ref="D64:G64" si="107">IFERROR(FIND(D$1,$A64,C64+1), LEN($A64)-1)</f>
        <v>13</v>
      </c>
      <c r="E64" s="4">
        <f t="shared" si="107"/>
        <v>19</v>
      </c>
      <c r="F64" s="4">
        <f t="shared" si="107"/>
        <v>21</v>
      </c>
      <c r="G64" s="4">
        <f t="shared" si="107"/>
        <v>27</v>
      </c>
      <c r="I64" s="3">
        <f t="shared" si="100"/>
        <v>-3.782</v>
      </c>
      <c r="J64" s="3">
        <f t="shared" si="101"/>
        <v>0.121</v>
      </c>
      <c r="K64" s="3">
        <f t="shared" si="106"/>
        <v>0.41699999999999998</v>
      </c>
      <c r="M64">
        <f t="shared" si="103"/>
        <v>3.8068430490368264</v>
      </c>
    </row>
    <row r="65" spans="1:14" x14ac:dyDescent="0.3">
      <c r="A65" t="s">
        <v>178</v>
      </c>
      <c r="B65" s="4">
        <f t="shared" si="1"/>
        <v>5</v>
      </c>
      <c r="C65" s="4">
        <f t="shared" si="2"/>
        <v>12</v>
      </c>
      <c r="D65" s="4">
        <f t="shared" ref="D65:G65" si="108">IFERROR(FIND(D$1,$A65,C65+1), LEN($A65)-1)</f>
        <v>14</v>
      </c>
      <c r="E65" s="4">
        <f t="shared" si="108"/>
        <v>21</v>
      </c>
      <c r="F65" s="4">
        <f t="shared" si="108"/>
        <v>23</v>
      </c>
      <c r="G65" s="4">
        <f t="shared" si="108"/>
        <v>30</v>
      </c>
      <c r="I65" s="3">
        <f t="shared" si="100"/>
        <v>69.287000000000006</v>
      </c>
      <c r="J65" s="3">
        <f t="shared" si="101"/>
        <v>-30.21</v>
      </c>
      <c r="K65" s="3">
        <f t="shared" si="106"/>
        <v>65.471999999999994</v>
      </c>
      <c r="M65">
        <f t="shared" si="103"/>
        <v>99.999576264102231</v>
      </c>
    </row>
    <row r="66" spans="1:14" x14ac:dyDescent="0.3">
      <c r="A66" t="s">
        <v>179</v>
      </c>
      <c r="B66" s="4">
        <f t="shared" si="1"/>
        <v>5</v>
      </c>
      <c r="C66" s="4">
        <f t="shared" si="2"/>
        <v>11</v>
      </c>
      <c r="D66" s="4">
        <f t="shared" ref="D66:G66" si="109">IFERROR(FIND(D$1,$A66,C66+1), LEN($A66)-1)</f>
        <v>13</v>
      </c>
      <c r="E66" s="4">
        <f t="shared" si="109"/>
        <v>19</v>
      </c>
      <c r="F66" s="4">
        <f t="shared" si="109"/>
        <v>21</v>
      </c>
      <c r="G66" s="4">
        <f t="shared" si="109"/>
        <v>27</v>
      </c>
      <c r="I66" s="3">
        <f t="shared" si="100"/>
        <v>0.23599999999999999</v>
      </c>
      <c r="J66" s="3">
        <f t="shared" si="101"/>
        <v>0.68100000000000005</v>
      </c>
      <c r="K66" s="3">
        <f t="shared" si="106"/>
        <v>3.7669999999999999</v>
      </c>
      <c r="M66">
        <f t="shared" si="103"/>
        <v>3.8353286690973434</v>
      </c>
    </row>
    <row r="67" spans="1:14" x14ac:dyDescent="0.3">
      <c r="A67" t="s">
        <v>180</v>
      </c>
      <c r="B67" s="4">
        <f t="shared" ref="B67:B130" si="110">IFERROR(FIND(B$1,$A67,1),)</f>
        <v>5</v>
      </c>
      <c r="C67" s="4">
        <f t="shared" ref="C67:C130" si="111">IFERROR(SEARCH(C$1,$A67,B67+1),)</f>
        <v>12</v>
      </c>
      <c r="D67" s="4">
        <f t="shared" ref="D67:G67" si="112">IFERROR(FIND(D$1,$A67,C67+1), LEN($A67)-1)</f>
        <v>14</v>
      </c>
      <c r="E67" s="4">
        <f t="shared" si="112"/>
        <v>22</v>
      </c>
      <c r="F67" s="4">
        <f t="shared" si="112"/>
        <v>24</v>
      </c>
      <c r="G67" s="4">
        <f t="shared" si="112"/>
        <v>33</v>
      </c>
      <c r="I67" s="3">
        <f t="shared" si="100"/>
        <v>-8.8239999999999998</v>
      </c>
      <c r="J67" s="3">
        <f t="shared" si="101"/>
        <v>-16.623999999999999</v>
      </c>
      <c r="K67" s="3">
        <f t="shared" si="106"/>
        <v>-100.68300000000001</v>
      </c>
      <c r="M67">
        <f t="shared" si="103"/>
        <v>102.42698297323807</v>
      </c>
    </row>
    <row r="68" spans="1:14" x14ac:dyDescent="0.3">
      <c r="A68" t="s">
        <v>181</v>
      </c>
      <c r="B68" s="4">
        <f t="shared" si="110"/>
        <v>5</v>
      </c>
      <c r="C68" s="4">
        <f t="shared" si="111"/>
        <v>12</v>
      </c>
      <c r="D68" s="4">
        <f t="shared" ref="D68:G68" si="113">IFERROR(FIND(D$1,$A68,C68+1), LEN($A68)-1)</f>
        <v>14</v>
      </c>
      <c r="E68" s="4">
        <f t="shared" si="113"/>
        <v>22</v>
      </c>
      <c r="F68" s="4">
        <f t="shared" si="113"/>
        <v>24</v>
      </c>
      <c r="G68" s="4">
        <f t="shared" si="113"/>
        <v>33</v>
      </c>
      <c r="I68" s="3">
        <f t="shared" si="100"/>
        <v>-8.8239999999999998</v>
      </c>
      <c r="J68" s="3">
        <f t="shared" si="101"/>
        <v>-16.623999999999999</v>
      </c>
      <c r="K68" s="3">
        <f t="shared" si="106"/>
        <v>-100.68300000000001</v>
      </c>
      <c r="M68">
        <f t="shared" si="103"/>
        <v>102.42698297323807</v>
      </c>
    </row>
    <row r="69" spans="1:14" x14ac:dyDescent="0.3">
      <c r="A69" t="s">
        <v>182</v>
      </c>
      <c r="B69" s="4">
        <f t="shared" si="110"/>
        <v>6</v>
      </c>
      <c r="C69" s="4">
        <f t="shared" si="111"/>
        <v>12</v>
      </c>
      <c r="D69" s="4">
        <f t="shared" ref="D69:G69" si="114">IFERROR(FIND(D$1,$A69,C69+1), LEN($A69)-1)</f>
        <v>14</v>
      </c>
      <c r="E69" s="4">
        <f t="shared" si="114"/>
        <v>21</v>
      </c>
      <c r="F69" s="4">
        <f t="shared" si="114"/>
        <v>23</v>
      </c>
      <c r="G69" s="4">
        <f t="shared" si="114"/>
        <v>29</v>
      </c>
      <c r="I69" s="3">
        <f t="shared" si="100"/>
        <v>0.73099999999999998</v>
      </c>
      <c r="J69" s="3">
        <f t="shared" si="101"/>
        <v>-0.30299999999999999</v>
      </c>
      <c r="K69" s="3">
        <f t="shared" si="106"/>
        <v>0.65100000000000002</v>
      </c>
      <c r="M69">
        <f t="shared" si="103"/>
        <v>1.0246809259471945</v>
      </c>
      <c r="N69">
        <f t="shared" ref="N69:N132" si="115">SUM(I69:K69)</f>
        <v>1.079</v>
      </c>
    </row>
    <row r="70" spans="1:14" x14ac:dyDescent="0.3">
      <c r="A70" t="s">
        <v>183</v>
      </c>
      <c r="B70" s="4">
        <f t="shared" si="110"/>
        <v>2</v>
      </c>
      <c r="C70" s="4">
        <f t="shared" si="111"/>
        <v>8</v>
      </c>
      <c r="D70" s="4">
        <f t="shared" ref="D70:G70" si="116">IFERROR(FIND(D$1,$A70,C70+1), LEN($A70)-1)</f>
        <v>12</v>
      </c>
      <c r="E70" s="4">
        <f t="shared" si="116"/>
        <v>18</v>
      </c>
      <c r="F70" s="4">
        <f t="shared" si="116"/>
        <v>22</v>
      </c>
      <c r="G70" s="4">
        <f t="shared" si="116"/>
        <v>28</v>
      </c>
      <c r="I70" s="3">
        <f t="shared" si="100"/>
        <v>73.069999999999993</v>
      </c>
      <c r="J70" s="3">
        <f t="shared" si="101"/>
        <v>30.33</v>
      </c>
      <c r="K70" s="3">
        <f t="shared" si="106"/>
        <v>65.06</v>
      </c>
      <c r="M70">
        <f t="shared" si="103"/>
        <v>102.43015864480539</v>
      </c>
    </row>
    <row r="71" spans="1:14" x14ac:dyDescent="0.3">
      <c r="B71" s="4">
        <f t="shared" si="110"/>
        <v>0</v>
      </c>
      <c r="C71" s="4">
        <f t="shared" si="111"/>
        <v>0</v>
      </c>
      <c r="D71" s="4">
        <f t="shared" ref="D71:G71" si="117">IFERROR(FIND(D$1,$A71,C71+1), LEN($A71)-1)</f>
        <v>-1</v>
      </c>
      <c r="E71" s="4">
        <f t="shared" si="117"/>
        <v>-1</v>
      </c>
      <c r="F71" s="4">
        <f t="shared" si="117"/>
        <v>-1</v>
      </c>
      <c r="G71" s="4">
        <f t="shared" si="117"/>
        <v>-1</v>
      </c>
      <c r="I71" s="6"/>
      <c r="J71" s="6"/>
      <c r="K71" s="6"/>
      <c r="L71" s="7"/>
      <c r="M71" s="5"/>
      <c r="N71" s="5"/>
    </row>
    <row r="72" spans="1:14" x14ac:dyDescent="0.3">
      <c r="A72" t="s">
        <v>184</v>
      </c>
      <c r="B72" s="4">
        <f t="shared" si="110"/>
        <v>2</v>
      </c>
      <c r="C72" s="4">
        <f t="shared" si="111"/>
        <v>10</v>
      </c>
      <c r="D72" s="4">
        <f t="shared" ref="D72:G72" si="118">IFERROR(FIND(D$1,$A72,C72+1), LEN($A72)-1)</f>
        <v>12</v>
      </c>
      <c r="E72" s="4">
        <f t="shared" si="118"/>
        <v>19</v>
      </c>
      <c r="F72" s="4">
        <f t="shared" si="118"/>
        <v>19</v>
      </c>
      <c r="G72" s="4">
        <f t="shared" si="118"/>
        <v>19</v>
      </c>
      <c r="I72" s="3">
        <f t="shared" ref="I72:I135" si="119">VALUE(SUBSTITUTE(SUBSTITUTE(MID($A72,B72+1,C72-B72),":","",1),".",",",1))</f>
        <v>5501.4</v>
      </c>
      <c r="J72" s="3">
        <f t="shared" ref="J72:J135" si="120">VALUE(SUBSTITUTE(SUBSTITUTE(MID($A72,D72+1,E72-D72),":","",1),".",",",1))</f>
        <v>1231</v>
      </c>
      <c r="K72" s="3">
        <f t="shared" ref="K72:K135" si="121">IFERROR(VALUE(SUBSTITUTE(SUBSTITUTE(MID($A72,F72+2,G72-F72-2),":","",1),".",",",1)), 0)</f>
        <v>0</v>
      </c>
      <c r="M72">
        <f t="shared" ref="M72:M135" si="122">SQRT(POWER(I72,2)+POWER(J72,2)+POWER(K72,2))</f>
        <v>5637.4429451658307</v>
      </c>
      <c r="N72">
        <f t="shared" ref="N72" si="123">(I72/M74-1)-(M74/M75)</f>
        <v>1232.0354938680628</v>
      </c>
    </row>
    <row r="73" spans="1:14" x14ac:dyDescent="0.3">
      <c r="A73" t="s">
        <v>185</v>
      </c>
      <c r="B73" s="4">
        <f t="shared" si="110"/>
        <v>5</v>
      </c>
      <c r="C73" s="4">
        <f t="shared" si="111"/>
        <v>10</v>
      </c>
      <c r="D73" s="4">
        <f t="shared" ref="D73:G73" si="124">IFERROR(FIND(D$1,$A73,C73+1), LEN($A73)-1)</f>
        <v>13</v>
      </c>
      <c r="E73" s="4">
        <f t="shared" si="124"/>
        <v>18</v>
      </c>
      <c r="F73" s="4">
        <f t="shared" si="124"/>
        <v>18</v>
      </c>
      <c r="G73" s="4">
        <f t="shared" si="124"/>
        <v>18</v>
      </c>
      <c r="I73" s="3">
        <f t="shared" si="119"/>
        <v>1.1599999999999999</v>
      </c>
      <c r="J73" s="3">
        <f t="shared" si="120"/>
        <v>2.59</v>
      </c>
      <c r="K73" s="3">
        <f t="shared" ref="K73:K136" si="125">IFERROR(VALUE(SUBSTITUTE(SUBSTITUTE(MID($A73,F73+1,G73-F73-1),":","",1),".",",",1)), 0)</f>
        <v>0</v>
      </c>
      <c r="M73">
        <f t="shared" si="122"/>
        <v>2.8379041562392482</v>
      </c>
    </row>
    <row r="74" spans="1:14" x14ac:dyDescent="0.3">
      <c r="A74" t="s">
        <v>186</v>
      </c>
      <c r="B74" s="4">
        <f t="shared" si="110"/>
        <v>4</v>
      </c>
      <c r="C74" s="4">
        <f t="shared" si="111"/>
        <v>11</v>
      </c>
      <c r="D74" s="4">
        <f t="shared" ref="D74:G74" si="126">IFERROR(FIND(D$1,$A74,C74+1), LEN($A74)-1)</f>
        <v>13</v>
      </c>
      <c r="E74" s="4">
        <f t="shared" si="126"/>
        <v>19</v>
      </c>
      <c r="F74" s="4">
        <f t="shared" si="126"/>
        <v>21</v>
      </c>
      <c r="G74" s="4">
        <f t="shared" si="126"/>
        <v>25</v>
      </c>
      <c r="I74" s="3">
        <f t="shared" si="119"/>
        <v>-4.431</v>
      </c>
      <c r="J74" s="3">
        <f t="shared" si="120"/>
        <v>0.14599999999999999</v>
      </c>
      <c r="K74" s="3">
        <f t="shared" si="125"/>
        <v>0.5</v>
      </c>
      <c r="M74">
        <f t="shared" si="122"/>
        <v>4.4615106186133859</v>
      </c>
    </row>
    <row r="75" spans="1:14" x14ac:dyDescent="0.3">
      <c r="A75" t="s">
        <v>187</v>
      </c>
      <c r="B75" s="4">
        <f t="shared" si="110"/>
        <v>5</v>
      </c>
      <c r="C75" s="4">
        <f t="shared" si="111"/>
        <v>12</v>
      </c>
      <c r="D75" s="4">
        <f t="shared" ref="D75:G75" si="127">IFERROR(FIND(D$1,$A75,C75+1), LEN($A75)-1)</f>
        <v>14</v>
      </c>
      <c r="E75" s="4">
        <f t="shared" si="127"/>
        <v>22</v>
      </c>
      <c r="F75" s="4">
        <f t="shared" si="127"/>
        <v>24</v>
      </c>
      <c r="G75" s="4">
        <f t="shared" si="127"/>
        <v>31</v>
      </c>
      <c r="I75" s="3">
        <f t="shared" si="119"/>
        <v>69.293999999999997</v>
      </c>
      <c r="J75" s="3">
        <f t="shared" si="120"/>
        <v>-30.207999999999998</v>
      </c>
      <c r="K75" s="3">
        <f t="shared" si="125"/>
        <v>65.465999999999994</v>
      </c>
      <c r="M75">
        <f t="shared" si="122"/>
        <v>99.999894279944101</v>
      </c>
    </row>
    <row r="76" spans="1:14" x14ac:dyDescent="0.3">
      <c r="A76" t="s">
        <v>188</v>
      </c>
      <c r="B76" s="4">
        <f t="shared" si="110"/>
        <v>5</v>
      </c>
      <c r="C76" s="4">
        <f t="shared" si="111"/>
        <v>11</v>
      </c>
      <c r="D76" s="4">
        <f t="shared" ref="D76:G76" si="128">IFERROR(FIND(D$1,$A76,C76+1), LEN($A76)-1)</f>
        <v>13</v>
      </c>
      <c r="E76" s="4">
        <f t="shared" si="128"/>
        <v>19</v>
      </c>
      <c r="F76" s="4">
        <f t="shared" si="128"/>
        <v>21</v>
      </c>
      <c r="G76" s="4">
        <f t="shared" si="128"/>
        <v>27</v>
      </c>
      <c r="I76" s="3">
        <f t="shared" si="119"/>
        <v>0.23100000000000001</v>
      </c>
      <c r="J76" s="3">
        <f t="shared" si="120"/>
        <v>0.68100000000000005</v>
      </c>
      <c r="K76" s="3">
        <f t="shared" si="125"/>
        <v>3.7669999999999999</v>
      </c>
      <c r="M76">
        <f t="shared" si="122"/>
        <v>3.8350242502492731</v>
      </c>
    </row>
    <row r="77" spans="1:14" x14ac:dyDescent="0.3">
      <c r="A77" t="s">
        <v>189</v>
      </c>
      <c r="B77" s="4">
        <f t="shared" si="110"/>
        <v>5</v>
      </c>
      <c r="C77" s="4">
        <f t="shared" si="111"/>
        <v>12</v>
      </c>
      <c r="D77" s="4">
        <f t="shared" ref="D77:G77" si="129">IFERROR(FIND(D$1,$A77,C77+1), LEN($A77)-1)</f>
        <v>14</v>
      </c>
      <c r="E77" s="4">
        <f t="shared" si="129"/>
        <v>22</v>
      </c>
      <c r="F77" s="4">
        <f t="shared" si="129"/>
        <v>24</v>
      </c>
      <c r="G77" s="4">
        <f t="shared" si="129"/>
        <v>33</v>
      </c>
      <c r="I77" s="3">
        <f t="shared" si="119"/>
        <v>-9.1449999999999996</v>
      </c>
      <c r="J77" s="3">
        <f t="shared" si="120"/>
        <v>-16.420999999999999</v>
      </c>
      <c r="K77" s="3">
        <f t="shared" si="125"/>
        <v>-101.114</v>
      </c>
      <c r="M77">
        <f t="shared" si="122"/>
        <v>102.84610474879446</v>
      </c>
    </row>
    <row r="78" spans="1:14" x14ac:dyDescent="0.3">
      <c r="A78" t="s">
        <v>190</v>
      </c>
      <c r="B78" s="4">
        <f t="shared" si="110"/>
        <v>5</v>
      </c>
      <c r="C78" s="4">
        <f t="shared" si="111"/>
        <v>12</v>
      </c>
      <c r="D78" s="4">
        <f t="shared" ref="D78:G78" si="130">IFERROR(FIND(D$1,$A78,C78+1), LEN($A78)-1)</f>
        <v>14</v>
      </c>
      <c r="E78" s="4">
        <f t="shared" si="130"/>
        <v>22</v>
      </c>
      <c r="F78" s="4">
        <f t="shared" si="130"/>
        <v>24</v>
      </c>
      <c r="G78" s="4">
        <f t="shared" si="130"/>
        <v>33</v>
      </c>
      <c r="I78" s="3">
        <f t="shared" si="119"/>
        <v>-9.1449999999999996</v>
      </c>
      <c r="J78" s="3">
        <f t="shared" si="120"/>
        <v>-16.420999999999999</v>
      </c>
      <c r="K78" s="3">
        <f t="shared" si="125"/>
        <v>-101.114</v>
      </c>
      <c r="M78">
        <f t="shared" si="122"/>
        <v>102.84610474879446</v>
      </c>
    </row>
    <row r="79" spans="1:14" x14ac:dyDescent="0.3">
      <c r="A79" t="s">
        <v>191</v>
      </c>
      <c r="B79" s="4">
        <f t="shared" si="110"/>
        <v>6</v>
      </c>
      <c r="C79" s="4">
        <f t="shared" si="111"/>
        <v>12</v>
      </c>
      <c r="D79" s="4">
        <f t="shared" ref="D79:G79" si="131">IFERROR(FIND(D$1,$A79,C79+1), LEN($A79)-1)</f>
        <v>14</v>
      </c>
      <c r="E79" s="4">
        <f t="shared" si="131"/>
        <v>21</v>
      </c>
      <c r="F79" s="4">
        <f t="shared" si="131"/>
        <v>23</v>
      </c>
      <c r="G79" s="4">
        <f t="shared" si="131"/>
        <v>29</v>
      </c>
      <c r="I79" s="3">
        <f t="shared" si="119"/>
        <v>0.73699999999999999</v>
      </c>
      <c r="J79" s="3">
        <f t="shared" si="120"/>
        <v>-0.30399999999999999</v>
      </c>
      <c r="K79" s="3">
        <f t="shared" si="125"/>
        <v>0.65</v>
      </c>
      <c r="M79">
        <f t="shared" si="122"/>
        <v>1.0286325874674593</v>
      </c>
      <c r="N79">
        <f t="shared" ref="N79:N142" si="132">SUM(I79:K79)</f>
        <v>1.083</v>
      </c>
    </row>
    <row r="80" spans="1:14" x14ac:dyDescent="0.3">
      <c r="A80" t="s">
        <v>192</v>
      </c>
      <c r="B80" s="4">
        <f t="shared" si="110"/>
        <v>2</v>
      </c>
      <c r="C80" s="4">
        <f t="shared" si="111"/>
        <v>8</v>
      </c>
      <c r="D80" s="4">
        <f t="shared" ref="D80:G80" si="133">IFERROR(FIND(D$1,$A80,C80+1), LEN($A80)-1)</f>
        <v>12</v>
      </c>
      <c r="E80" s="4">
        <f t="shared" si="133"/>
        <v>18</v>
      </c>
      <c r="F80" s="4">
        <f t="shared" si="133"/>
        <v>22</v>
      </c>
      <c r="G80" s="4">
        <f t="shared" si="133"/>
        <v>28</v>
      </c>
      <c r="I80" s="3">
        <f t="shared" si="119"/>
        <v>73.72</v>
      </c>
      <c r="J80" s="3">
        <f t="shared" si="120"/>
        <v>30.35</v>
      </c>
      <c r="K80" s="3">
        <f t="shared" si="125"/>
        <v>64.97</v>
      </c>
      <c r="M80">
        <f t="shared" si="122"/>
        <v>102.84387098898991</v>
      </c>
    </row>
    <row r="81" spans="1:14" x14ac:dyDescent="0.3">
      <c r="B81" s="4">
        <f t="shared" si="110"/>
        <v>0</v>
      </c>
      <c r="C81" s="4">
        <f t="shared" si="111"/>
        <v>0</v>
      </c>
      <c r="D81" s="4">
        <f t="shared" ref="D81:G81" si="134">IFERROR(FIND(D$1,$A81,C81+1), LEN($A81)-1)</f>
        <v>-1</v>
      </c>
      <c r="E81" s="4">
        <f t="shared" si="134"/>
        <v>-1</v>
      </c>
      <c r="F81" s="4">
        <f t="shared" si="134"/>
        <v>-1</v>
      </c>
      <c r="G81" s="4">
        <f t="shared" si="134"/>
        <v>-1</v>
      </c>
      <c r="I81" s="6"/>
      <c r="J81" s="6"/>
      <c r="K81" s="6"/>
      <c r="L81" s="7"/>
      <c r="M81" s="5"/>
      <c r="N81" s="5"/>
    </row>
    <row r="82" spans="1:14" x14ac:dyDescent="0.3">
      <c r="A82" t="s">
        <v>193</v>
      </c>
      <c r="B82" s="4">
        <f t="shared" si="110"/>
        <v>2</v>
      </c>
      <c r="C82" s="4">
        <f t="shared" si="111"/>
        <v>10</v>
      </c>
      <c r="D82" s="4">
        <f t="shared" ref="D82:G82" si="135">IFERROR(FIND(D$1,$A82,C82+1), LEN($A82)-1)</f>
        <v>12</v>
      </c>
      <c r="E82" s="4">
        <f t="shared" si="135"/>
        <v>19</v>
      </c>
      <c r="F82" s="4">
        <f t="shared" si="135"/>
        <v>19</v>
      </c>
      <c r="G82" s="4">
        <f t="shared" si="135"/>
        <v>19</v>
      </c>
      <c r="I82" s="3">
        <f t="shared" ref="I82:I145" si="136">VALUE(SUBSTITUTE(SUBSTITUTE(MID($A82,B82+1,C82-B82),":","",1),".",",",1))</f>
        <v>5501.9</v>
      </c>
      <c r="J82" s="3">
        <f t="shared" ref="J82:J145" si="137">VALUE(SUBSTITUTE(SUBSTITUTE(MID($A82,D82+1,E82-D82),":","",1),".",",",1))</f>
        <v>1072.6600000000001</v>
      </c>
      <c r="K82" s="3">
        <f t="shared" ref="K82:K145" si="138">IFERROR(VALUE(SUBSTITUTE(SUBSTITUTE(MID($A82,F82+2,G82-F82-2),":","",1),".",",",1)), 0)</f>
        <v>0</v>
      </c>
      <c r="M82">
        <f t="shared" ref="M82:M145" si="139">SQRT(POWER(I82,2)+POWER(J82,2)+POWER(K82,2))</f>
        <v>5605.4886571645111</v>
      </c>
      <c r="N82">
        <f t="shared" ref="N82" si="140">(I82/M84-1)-(M84/M85)</f>
        <v>1074.0003522886755</v>
      </c>
    </row>
    <row r="83" spans="1:14" x14ac:dyDescent="0.3">
      <c r="A83" t="s">
        <v>194</v>
      </c>
      <c r="B83" s="4">
        <f t="shared" si="110"/>
        <v>5</v>
      </c>
      <c r="C83" s="4">
        <f t="shared" si="111"/>
        <v>10</v>
      </c>
      <c r="D83" s="4">
        <f t="shared" ref="D83:G83" si="141">IFERROR(FIND(D$1,$A83,C83+1), LEN($A83)-1)</f>
        <v>13</v>
      </c>
      <c r="E83" s="4">
        <f t="shared" si="141"/>
        <v>18</v>
      </c>
      <c r="F83" s="4">
        <f t="shared" si="141"/>
        <v>18</v>
      </c>
      <c r="G83" s="4">
        <f t="shared" si="141"/>
        <v>18</v>
      </c>
      <c r="I83" s="3">
        <f t="shared" si="136"/>
        <v>1.33</v>
      </c>
      <c r="J83" s="3">
        <f t="shared" si="137"/>
        <v>3.42</v>
      </c>
      <c r="K83" s="3">
        <f t="shared" ref="K83:K146" si="142">IFERROR(VALUE(SUBSTITUTE(SUBSTITUTE(MID($A83,F83+1,G83-F83-1),":","",1),".",",",1)), 0)</f>
        <v>0</v>
      </c>
      <c r="M83">
        <f t="shared" si="139"/>
        <v>3.6695095040073133</v>
      </c>
    </row>
    <row r="84" spans="1:14" x14ac:dyDescent="0.3">
      <c r="A84" t="s">
        <v>195</v>
      </c>
      <c r="B84" s="4">
        <f t="shared" si="110"/>
        <v>4</v>
      </c>
      <c r="C84" s="4">
        <f t="shared" si="111"/>
        <v>11</v>
      </c>
      <c r="D84" s="4">
        <f t="shared" ref="D84:G84" si="143">IFERROR(FIND(D$1,$A84,C84+1), LEN($A84)-1)</f>
        <v>13</v>
      </c>
      <c r="E84" s="4">
        <f t="shared" si="143"/>
        <v>19</v>
      </c>
      <c r="F84" s="4">
        <f t="shared" si="143"/>
        <v>21</v>
      </c>
      <c r="G84" s="4">
        <f t="shared" si="143"/>
        <v>27</v>
      </c>
      <c r="I84" s="3">
        <f t="shared" si="136"/>
        <v>-5.0810000000000004</v>
      </c>
      <c r="J84" s="3">
        <f t="shared" si="137"/>
        <v>0.17199999999999999</v>
      </c>
      <c r="K84" s="3">
        <f t="shared" si="142"/>
        <v>0.58799999999999997</v>
      </c>
      <c r="M84">
        <f t="shared" si="139"/>
        <v>5.1178011880103353</v>
      </c>
    </row>
    <row r="85" spans="1:14" x14ac:dyDescent="0.3">
      <c r="A85" t="s">
        <v>196</v>
      </c>
      <c r="B85" s="4">
        <f t="shared" si="110"/>
        <v>5</v>
      </c>
      <c r="C85" s="4">
        <f t="shared" si="111"/>
        <v>12</v>
      </c>
      <c r="D85" s="4">
        <f t="shared" ref="D85:G85" si="144">IFERROR(FIND(D$1,$A85,C85+1), LEN($A85)-1)</f>
        <v>14</v>
      </c>
      <c r="E85" s="4">
        <f t="shared" si="144"/>
        <v>22</v>
      </c>
      <c r="F85" s="4">
        <f t="shared" si="144"/>
        <v>24</v>
      </c>
      <c r="G85" s="4">
        <f t="shared" si="144"/>
        <v>31</v>
      </c>
      <c r="I85" s="3">
        <f t="shared" si="136"/>
        <v>69.302000000000007</v>
      </c>
      <c r="J85" s="3">
        <f t="shared" si="137"/>
        <v>-30.206</v>
      </c>
      <c r="K85" s="3">
        <f t="shared" si="142"/>
        <v>65.457999999999998</v>
      </c>
      <c r="M85">
        <f t="shared" si="139"/>
        <v>99.99959701918803</v>
      </c>
    </row>
    <row r="86" spans="1:14" x14ac:dyDescent="0.3">
      <c r="A86" t="s">
        <v>197</v>
      </c>
      <c r="B86" s="4">
        <f t="shared" si="110"/>
        <v>5</v>
      </c>
      <c r="C86" s="4">
        <f t="shared" si="111"/>
        <v>11</v>
      </c>
      <c r="D86" s="4">
        <f t="shared" ref="D86:G86" si="145">IFERROR(FIND(D$1,$A86,C86+1), LEN($A86)-1)</f>
        <v>13</v>
      </c>
      <c r="E86" s="4">
        <f t="shared" si="145"/>
        <v>19</v>
      </c>
      <c r="F86" s="4">
        <f t="shared" si="145"/>
        <v>21</v>
      </c>
      <c r="G86" s="4">
        <f t="shared" si="145"/>
        <v>27</v>
      </c>
      <c r="I86" s="3">
        <f t="shared" si="136"/>
        <v>0.22700000000000001</v>
      </c>
      <c r="J86" s="3">
        <f t="shared" si="137"/>
        <v>0.68100000000000005</v>
      </c>
      <c r="K86" s="3">
        <f t="shared" si="142"/>
        <v>3.7669999999999999</v>
      </c>
      <c r="M86">
        <f t="shared" si="139"/>
        <v>3.8347853916484036</v>
      </c>
    </row>
    <row r="87" spans="1:14" x14ac:dyDescent="0.3">
      <c r="A87" t="s">
        <v>198</v>
      </c>
      <c r="B87" s="4">
        <f t="shared" si="110"/>
        <v>5</v>
      </c>
      <c r="C87" s="4">
        <f t="shared" si="111"/>
        <v>12</v>
      </c>
      <c r="D87" s="4">
        <f t="shared" ref="D87:G87" si="146">IFERROR(FIND(D$1,$A87,C87+1), LEN($A87)-1)</f>
        <v>14</v>
      </c>
      <c r="E87" s="4">
        <f t="shared" si="146"/>
        <v>22</v>
      </c>
      <c r="F87" s="4">
        <f t="shared" si="146"/>
        <v>24</v>
      </c>
      <c r="G87" s="4">
        <f t="shared" si="146"/>
        <v>32</v>
      </c>
      <c r="I87" s="3">
        <f t="shared" si="136"/>
        <v>-9.5139999999999993</v>
      </c>
      <c r="J87" s="3">
        <f t="shared" si="137"/>
        <v>-16.219000000000001</v>
      </c>
      <c r="K87" s="3">
        <f t="shared" si="142"/>
        <v>-101.54</v>
      </c>
      <c r="M87">
        <f t="shared" si="139"/>
        <v>103.26637282775067</v>
      </c>
    </row>
    <row r="88" spans="1:14" x14ac:dyDescent="0.3">
      <c r="A88" t="s">
        <v>199</v>
      </c>
      <c r="B88" s="4">
        <f t="shared" si="110"/>
        <v>5</v>
      </c>
      <c r="C88" s="4">
        <f t="shared" si="111"/>
        <v>12</v>
      </c>
      <c r="D88" s="4">
        <f t="shared" ref="D88:G88" si="147">IFERROR(FIND(D$1,$A88,C88+1), LEN($A88)-1)</f>
        <v>14</v>
      </c>
      <c r="E88" s="4">
        <f t="shared" si="147"/>
        <v>22</v>
      </c>
      <c r="F88" s="4">
        <f t="shared" si="147"/>
        <v>24</v>
      </c>
      <c r="G88" s="4">
        <f t="shared" si="147"/>
        <v>33</v>
      </c>
      <c r="I88" s="3">
        <f t="shared" si="136"/>
        <v>-9.5139999999999993</v>
      </c>
      <c r="J88" s="3">
        <f t="shared" si="137"/>
        <v>-16.219000000000001</v>
      </c>
      <c r="K88" s="3">
        <f t="shared" si="142"/>
        <v>-101.54</v>
      </c>
      <c r="M88">
        <f t="shared" si="139"/>
        <v>103.26637282775067</v>
      </c>
    </row>
    <row r="89" spans="1:14" x14ac:dyDescent="0.3">
      <c r="A89" t="s">
        <v>200</v>
      </c>
      <c r="B89" s="4">
        <f t="shared" si="110"/>
        <v>6</v>
      </c>
      <c r="C89" s="4">
        <f t="shared" si="111"/>
        <v>12</v>
      </c>
      <c r="D89" s="4">
        <f t="shared" ref="D89:G89" si="148">IFERROR(FIND(D$1,$A89,C89+1), LEN($A89)-1)</f>
        <v>14</v>
      </c>
      <c r="E89" s="4">
        <f t="shared" si="148"/>
        <v>21</v>
      </c>
      <c r="F89" s="4">
        <f t="shared" si="148"/>
        <v>23</v>
      </c>
      <c r="G89" s="4">
        <f t="shared" si="148"/>
        <v>29</v>
      </c>
      <c r="I89" s="3">
        <f t="shared" si="136"/>
        <v>0.74399999999999999</v>
      </c>
      <c r="J89" s="3">
        <f t="shared" si="137"/>
        <v>-0.30399999999999999</v>
      </c>
      <c r="K89" s="3">
        <f t="shared" si="142"/>
        <v>0.64900000000000002</v>
      </c>
      <c r="M89">
        <f t="shared" si="139"/>
        <v>1.033030977270285</v>
      </c>
      <c r="N89">
        <f t="shared" ref="N89:N152" si="149">SUM(I89:K89)</f>
        <v>1.089</v>
      </c>
    </row>
    <row r="90" spans="1:14" x14ac:dyDescent="0.3">
      <c r="A90" t="s">
        <v>201</v>
      </c>
      <c r="B90" s="4">
        <f t="shared" si="110"/>
        <v>2</v>
      </c>
      <c r="C90" s="4">
        <f t="shared" si="111"/>
        <v>8</v>
      </c>
      <c r="D90" s="4">
        <f t="shared" ref="D90:G90" si="150">IFERROR(FIND(D$1,$A90,C90+1), LEN($A90)-1)</f>
        <v>12</v>
      </c>
      <c r="E90" s="4">
        <f t="shared" si="150"/>
        <v>18</v>
      </c>
      <c r="F90" s="4">
        <f t="shared" si="150"/>
        <v>22</v>
      </c>
      <c r="G90" s="4">
        <f t="shared" si="150"/>
        <v>28</v>
      </c>
      <c r="I90" s="3">
        <f t="shared" si="136"/>
        <v>74.38</v>
      </c>
      <c r="J90" s="3">
        <f t="shared" si="137"/>
        <v>30.38</v>
      </c>
      <c r="K90" s="3">
        <f t="shared" si="142"/>
        <v>64.87</v>
      </c>
      <c r="M90">
        <f t="shared" si="139"/>
        <v>103.26396128369278</v>
      </c>
    </row>
    <row r="91" spans="1:14" x14ac:dyDescent="0.3">
      <c r="B91" s="4">
        <f t="shared" si="110"/>
        <v>0</v>
      </c>
      <c r="C91" s="4">
        <f t="shared" si="111"/>
        <v>0</v>
      </c>
      <c r="D91" s="4">
        <f t="shared" ref="D91:G91" si="151">IFERROR(FIND(D$1,$A91,C91+1), LEN($A91)-1)</f>
        <v>-1</v>
      </c>
      <c r="E91" s="4">
        <f t="shared" si="151"/>
        <v>-1</v>
      </c>
      <c r="F91" s="4">
        <f t="shared" si="151"/>
        <v>-1</v>
      </c>
      <c r="G91" s="4">
        <f t="shared" si="151"/>
        <v>-1</v>
      </c>
      <c r="I91" s="6"/>
      <c r="J91" s="6"/>
      <c r="K91" s="6"/>
      <c r="L91" s="7"/>
      <c r="M91" s="5"/>
      <c r="N91" s="5"/>
    </row>
    <row r="92" spans="1:14" x14ac:dyDescent="0.3">
      <c r="A92" t="s">
        <v>202</v>
      </c>
      <c r="B92" s="4">
        <f t="shared" si="110"/>
        <v>2</v>
      </c>
      <c r="C92" s="4">
        <f t="shared" si="111"/>
        <v>10</v>
      </c>
      <c r="D92" s="4">
        <f t="shared" ref="D92:G92" si="152">IFERROR(FIND(D$1,$A92,C92+1), LEN($A92)-1)</f>
        <v>12</v>
      </c>
      <c r="E92" s="4">
        <f t="shared" si="152"/>
        <v>18</v>
      </c>
      <c r="F92" s="4">
        <f t="shared" si="152"/>
        <v>18</v>
      </c>
      <c r="G92" s="4">
        <f t="shared" si="152"/>
        <v>18</v>
      </c>
      <c r="I92" s="3">
        <f t="shared" ref="I92:I155" si="153">VALUE(SUBSTITUTE(SUBSTITUTE(MID($A92,B92+1,C92-B92),":","",1),".",",",1))</f>
        <v>5502.47</v>
      </c>
      <c r="J92" s="3">
        <f t="shared" ref="J92:J155" si="154">VALUE(SUBSTITUTE(SUBSTITUTE(MID($A92,D92+1,E92-D92),":","",1),".",",",1))</f>
        <v>949.88</v>
      </c>
      <c r="K92" s="3">
        <f t="shared" ref="K92:K155" si="155">IFERROR(VALUE(SUBSTITUTE(SUBSTITUTE(MID($A92,F92+2,G92-F92-2),":","",1),".",",",1)), 0)</f>
        <v>0</v>
      </c>
      <c r="M92">
        <f t="shared" ref="M92:M155" si="156">SQRT(POWER(I92,2)+POWER(J92,2)+POWER(K92,2))</f>
        <v>5583.8560256600458</v>
      </c>
      <c r="N92">
        <f t="shared" ref="N92" si="157">(I92/M94-1)-(M94/M95)</f>
        <v>951.34013464069039</v>
      </c>
    </row>
    <row r="93" spans="1:14" x14ac:dyDescent="0.3">
      <c r="A93" t="s">
        <v>203</v>
      </c>
      <c r="B93" s="4">
        <f t="shared" si="110"/>
        <v>5</v>
      </c>
      <c r="C93" s="4">
        <f t="shared" si="111"/>
        <v>10</v>
      </c>
      <c r="D93" s="4">
        <f t="shared" ref="D93:G93" si="158">IFERROR(FIND(D$1,$A93,C93+1), LEN($A93)-1)</f>
        <v>13</v>
      </c>
      <c r="E93" s="4">
        <f t="shared" si="158"/>
        <v>18</v>
      </c>
      <c r="F93" s="4">
        <f t="shared" si="158"/>
        <v>18</v>
      </c>
      <c r="G93" s="4">
        <f t="shared" si="158"/>
        <v>18</v>
      </c>
      <c r="I93" s="3">
        <f t="shared" si="153"/>
        <v>1.51</v>
      </c>
      <c r="J93" s="3">
        <f t="shared" si="154"/>
        <v>4.3499999999999996</v>
      </c>
      <c r="K93" s="3">
        <f t="shared" ref="K93:K156" si="159">IFERROR(VALUE(SUBSTITUTE(SUBSTITUTE(MID($A93,F93+1,G93-F93-1),":","",1),".",",",1)), 0)</f>
        <v>0</v>
      </c>
      <c r="M93">
        <f t="shared" si="156"/>
        <v>4.6046281065901509</v>
      </c>
    </row>
    <row r="94" spans="1:14" x14ac:dyDescent="0.3">
      <c r="A94" t="s">
        <v>204</v>
      </c>
      <c r="B94" s="4">
        <f t="shared" si="110"/>
        <v>4</v>
      </c>
      <c r="C94" s="4">
        <f t="shared" si="111"/>
        <v>11</v>
      </c>
      <c r="D94" s="4">
        <f t="shared" ref="D94:G94" si="160">IFERROR(FIND(D$1,$A94,C94+1), LEN($A94)-1)</f>
        <v>13</v>
      </c>
      <c r="E94" s="4">
        <f t="shared" si="160"/>
        <v>19</v>
      </c>
      <c r="F94" s="4">
        <f t="shared" si="160"/>
        <v>21</v>
      </c>
      <c r="G94" s="4">
        <f t="shared" si="160"/>
        <v>27</v>
      </c>
      <c r="I94" s="3">
        <f t="shared" si="153"/>
        <v>-5.734</v>
      </c>
      <c r="J94" s="3">
        <f t="shared" si="154"/>
        <v>0.19900000000000001</v>
      </c>
      <c r="K94" s="3">
        <f t="shared" si="159"/>
        <v>0.67900000000000005</v>
      </c>
      <c r="M94">
        <f t="shared" si="156"/>
        <v>5.7774906317535475</v>
      </c>
    </row>
    <row r="95" spans="1:14" x14ac:dyDescent="0.3">
      <c r="A95" t="s">
        <v>205</v>
      </c>
      <c r="B95" s="4">
        <f t="shared" si="110"/>
        <v>5</v>
      </c>
      <c r="C95" s="4">
        <f t="shared" si="111"/>
        <v>12</v>
      </c>
      <c r="D95" s="4">
        <f t="shared" ref="D95:G95" si="161">IFERROR(FIND(D$1,$A95,C95+1), LEN($A95)-1)</f>
        <v>14</v>
      </c>
      <c r="E95" s="4">
        <f t="shared" si="161"/>
        <v>22</v>
      </c>
      <c r="F95" s="4">
        <f t="shared" si="161"/>
        <v>24</v>
      </c>
      <c r="G95" s="4">
        <f t="shared" si="161"/>
        <v>31</v>
      </c>
      <c r="I95" s="3">
        <f t="shared" si="153"/>
        <v>69.311999999999998</v>
      </c>
      <c r="J95" s="3">
        <f t="shared" si="154"/>
        <v>-30.204000000000001</v>
      </c>
      <c r="K95" s="3">
        <f t="shared" si="159"/>
        <v>65.448999999999998</v>
      </c>
      <c r="M95">
        <f t="shared" si="156"/>
        <v>100.00003280499462</v>
      </c>
    </row>
    <row r="96" spans="1:14" x14ac:dyDescent="0.3">
      <c r="A96" t="s">
        <v>206</v>
      </c>
      <c r="B96" s="4">
        <f t="shared" si="110"/>
        <v>5</v>
      </c>
      <c r="C96" s="4">
        <f t="shared" si="111"/>
        <v>11</v>
      </c>
      <c r="D96" s="4">
        <f t="shared" ref="D96:G96" si="162">IFERROR(FIND(D$1,$A96,C96+1), LEN($A96)-1)</f>
        <v>13</v>
      </c>
      <c r="E96" s="4">
        <f t="shared" si="162"/>
        <v>18</v>
      </c>
      <c r="F96" s="4">
        <f t="shared" si="162"/>
        <v>20</v>
      </c>
      <c r="G96" s="4">
        <f t="shared" si="162"/>
        <v>26</v>
      </c>
      <c r="I96" s="3">
        <f t="shared" si="153"/>
        <v>0.224</v>
      </c>
      <c r="J96" s="3">
        <f t="shared" si="154"/>
        <v>0.68</v>
      </c>
      <c r="K96" s="3">
        <f t="shared" si="159"/>
        <v>3.7669999999999999</v>
      </c>
      <c r="M96">
        <f t="shared" si="156"/>
        <v>3.8344315093635455</v>
      </c>
    </row>
    <row r="97" spans="1:14" x14ac:dyDescent="0.3">
      <c r="A97" t="s">
        <v>207</v>
      </c>
      <c r="B97" s="4">
        <f t="shared" si="110"/>
        <v>5</v>
      </c>
      <c r="C97" s="4">
        <f t="shared" si="111"/>
        <v>11</v>
      </c>
      <c r="D97" s="4">
        <f t="shared" ref="D97:G97" si="163">IFERROR(FIND(D$1,$A97,C97+1), LEN($A97)-1)</f>
        <v>13</v>
      </c>
      <c r="E97" s="4">
        <f t="shared" si="163"/>
        <v>21</v>
      </c>
      <c r="F97" s="4">
        <f t="shared" si="163"/>
        <v>23</v>
      </c>
      <c r="G97" s="4">
        <f t="shared" si="163"/>
        <v>32</v>
      </c>
      <c r="I97" s="3">
        <f t="shared" si="153"/>
        <v>-9.92</v>
      </c>
      <c r="J97" s="3">
        <f t="shared" si="154"/>
        <v>-16.015999999999998</v>
      </c>
      <c r="K97" s="3">
        <f t="shared" si="159"/>
        <v>-101.96299999999999</v>
      </c>
      <c r="M97">
        <f t="shared" si="156"/>
        <v>103.68882304761685</v>
      </c>
    </row>
    <row r="98" spans="1:14" x14ac:dyDescent="0.3">
      <c r="A98" t="s">
        <v>208</v>
      </c>
      <c r="B98" s="4">
        <f t="shared" si="110"/>
        <v>5</v>
      </c>
      <c r="C98" s="4">
        <f t="shared" si="111"/>
        <v>12</v>
      </c>
      <c r="D98" s="4">
        <f t="shared" ref="D98:G98" si="164">IFERROR(FIND(D$1,$A98,C98+1), LEN($A98)-1)</f>
        <v>14</v>
      </c>
      <c r="E98" s="4">
        <f t="shared" si="164"/>
        <v>22</v>
      </c>
      <c r="F98" s="4">
        <f t="shared" si="164"/>
        <v>24</v>
      </c>
      <c r="G98" s="4">
        <f t="shared" si="164"/>
        <v>33</v>
      </c>
      <c r="I98" s="3">
        <f t="shared" si="153"/>
        <v>-9.92</v>
      </c>
      <c r="J98" s="3">
        <f t="shared" si="154"/>
        <v>-16.015999999999998</v>
      </c>
      <c r="K98" s="3">
        <f t="shared" si="159"/>
        <v>-101.96299999999999</v>
      </c>
      <c r="M98">
        <f t="shared" si="156"/>
        <v>103.68882304761685</v>
      </c>
    </row>
    <row r="99" spans="1:14" x14ac:dyDescent="0.3">
      <c r="A99" t="s">
        <v>209</v>
      </c>
      <c r="B99" s="4">
        <f t="shared" si="110"/>
        <v>6</v>
      </c>
      <c r="C99" s="4">
        <f t="shared" si="111"/>
        <v>12</v>
      </c>
      <c r="D99" s="4">
        <f t="shared" ref="D99:G99" si="165">IFERROR(FIND(D$1,$A99,C99+1), LEN($A99)-1)</f>
        <v>14</v>
      </c>
      <c r="E99" s="4">
        <f t="shared" si="165"/>
        <v>21</v>
      </c>
      <c r="F99" s="4">
        <f t="shared" si="165"/>
        <v>23</v>
      </c>
      <c r="G99" s="4">
        <f t="shared" si="165"/>
        <v>29</v>
      </c>
      <c r="I99" s="3">
        <f t="shared" si="153"/>
        <v>0.75</v>
      </c>
      <c r="J99" s="3">
        <f t="shared" si="154"/>
        <v>-0.30399999999999999</v>
      </c>
      <c r="K99" s="3">
        <f t="shared" si="159"/>
        <v>0.64800000000000002</v>
      </c>
      <c r="M99">
        <f t="shared" si="156"/>
        <v>1.0367352603244475</v>
      </c>
      <c r="N99">
        <f t="shared" ref="N99:N162" si="166">SUM(I99:K99)</f>
        <v>1.0940000000000001</v>
      </c>
    </row>
    <row r="100" spans="1:14" x14ac:dyDescent="0.3">
      <c r="A100" t="s">
        <v>210</v>
      </c>
      <c r="B100" s="4">
        <f t="shared" si="110"/>
        <v>2</v>
      </c>
      <c r="C100" s="4">
        <f t="shared" si="111"/>
        <v>8</v>
      </c>
      <c r="D100" s="4">
        <f t="shared" ref="D100:G100" si="167">IFERROR(FIND(D$1,$A100,C100+1), LEN($A100)-1)</f>
        <v>12</v>
      </c>
      <c r="E100" s="4">
        <f t="shared" si="167"/>
        <v>18</v>
      </c>
      <c r="F100" s="4">
        <f t="shared" si="167"/>
        <v>22</v>
      </c>
      <c r="G100" s="4">
        <f t="shared" si="167"/>
        <v>28</v>
      </c>
      <c r="I100" s="3">
        <f t="shared" si="153"/>
        <v>75.05</v>
      </c>
      <c r="J100" s="3">
        <f t="shared" si="154"/>
        <v>30.4</v>
      </c>
      <c r="K100" s="3">
        <f t="shared" si="159"/>
        <v>64.77</v>
      </c>
      <c r="M100">
        <f t="shared" si="156"/>
        <v>103.69096103325496</v>
      </c>
    </row>
    <row r="101" spans="1:14" x14ac:dyDescent="0.3">
      <c r="B101" s="4">
        <f t="shared" si="110"/>
        <v>0</v>
      </c>
      <c r="C101" s="4">
        <f t="shared" si="111"/>
        <v>0</v>
      </c>
      <c r="D101" s="4">
        <f t="shared" ref="D101:G101" si="168">IFERROR(FIND(D$1,$A101,C101+1), LEN($A101)-1)</f>
        <v>-1</v>
      </c>
      <c r="E101" s="4">
        <f t="shared" si="168"/>
        <v>-1</v>
      </c>
      <c r="F101" s="4">
        <f t="shared" si="168"/>
        <v>-1</v>
      </c>
      <c r="G101" s="4">
        <f t="shared" si="168"/>
        <v>-1</v>
      </c>
      <c r="I101" s="6"/>
      <c r="J101" s="6"/>
      <c r="K101" s="6"/>
      <c r="L101" s="7"/>
      <c r="M101" s="5"/>
      <c r="N101" s="5"/>
    </row>
    <row r="102" spans="1:14" x14ac:dyDescent="0.3">
      <c r="A102" t="s">
        <v>211</v>
      </c>
      <c r="B102" s="4">
        <f t="shared" si="110"/>
        <v>2</v>
      </c>
      <c r="C102" s="4">
        <f t="shared" si="111"/>
        <v>10</v>
      </c>
      <c r="D102" s="4">
        <f t="shared" ref="D102:G102" si="169">IFERROR(FIND(D$1,$A102,C102+1), LEN($A102)-1)</f>
        <v>12</v>
      </c>
      <c r="E102" s="4">
        <f t="shared" si="169"/>
        <v>18</v>
      </c>
      <c r="F102" s="4">
        <f t="shared" si="169"/>
        <v>18</v>
      </c>
      <c r="G102" s="4">
        <f t="shared" si="169"/>
        <v>18</v>
      </c>
      <c r="I102" s="3">
        <f t="shared" ref="I102:I165" si="170">VALUE(SUBSTITUTE(SUBSTITUTE(MID($A102,B102+1,C102-B102),":","",1),".",",",1))</f>
        <v>5503.1</v>
      </c>
      <c r="J102" s="3">
        <f t="shared" ref="J102:J165" si="171">VALUE(SUBSTITUTE(SUBSTITUTE(MID($A102,D102+1,E102-D102),":","",1),".",",",1))</f>
        <v>851.88</v>
      </c>
      <c r="K102" s="3">
        <f t="shared" ref="K102:K165" si="172">IFERROR(VALUE(SUBSTITUTE(SUBSTITUTE(MID($A102,F102+2,G102-F102-2),":","",1),".",",",1)), 0)</f>
        <v>0</v>
      </c>
      <c r="M102">
        <f t="shared" ref="M102:M165" si="173">SQRT(POWER(I102,2)+POWER(J102,2)+POWER(K102,2))</f>
        <v>5568.6451803288746</v>
      </c>
      <c r="N102">
        <f t="shared" ref="N102" si="174">(I102/M104-1)-(M104/M105)</f>
        <v>853.48740008389257</v>
      </c>
    </row>
    <row r="103" spans="1:14" x14ac:dyDescent="0.3">
      <c r="A103" t="s">
        <v>212</v>
      </c>
      <c r="B103" s="4">
        <f t="shared" si="110"/>
        <v>5</v>
      </c>
      <c r="C103" s="4">
        <f t="shared" si="111"/>
        <v>10</v>
      </c>
      <c r="D103" s="4">
        <f t="shared" ref="D103:G103" si="175">IFERROR(FIND(D$1,$A103,C103+1), LEN($A103)-1)</f>
        <v>13</v>
      </c>
      <c r="E103" s="4">
        <f t="shared" si="175"/>
        <v>18</v>
      </c>
      <c r="F103" s="4">
        <f t="shared" si="175"/>
        <v>18</v>
      </c>
      <c r="G103" s="4">
        <f t="shared" si="175"/>
        <v>18</v>
      </c>
      <c r="I103" s="3">
        <f t="shared" si="170"/>
        <v>1.68</v>
      </c>
      <c r="J103" s="3">
        <f t="shared" si="171"/>
        <v>5.41</v>
      </c>
      <c r="K103" s="3">
        <f t="shared" ref="K103:K166" si="176">IFERROR(VALUE(SUBSTITUTE(SUBSTITUTE(MID($A103,F103+1,G103-F103-1),":","",1),".",",",1)), 0)</f>
        <v>0</v>
      </c>
      <c r="M103">
        <f t="shared" si="173"/>
        <v>5.6648477472920664</v>
      </c>
    </row>
    <row r="104" spans="1:14" x14ac:dyDescent="0.3">
      <c r="A104" t="s">
        <v>213</v>
      </c>
      <c r="B104" s="4">
        <f t="shared" si="110"/>
        <v>4</v>
      </c>
      <c r="C104" s="4">
        <f t="shared" si="111"/>
        <v>11</v>
      </c>
      <c r="D104" s="4">
        <f t="shared" ref="D104:G104" si="177">IFERROR(FIND(D$1,$A104,C104+1), LEN($A104)-1)</f>
        <v>13</v>
      </c>
      <c r="E104" s="4">
        <f t="shared" si="177"/>
        <v>19</v>
      </c>
      <c r="F104" s="4">
        <f t="shared" si="177"/>
        <v>21</v>
      </c>
      <c r="G104" s="4">
        <f t="shared" si="177"/>
        <v>27</v>
      </c>
      <c r="I104" s="3">
        <f t="shared" si="170"/>
        <v>-6.3890000000000002</v>
      </c>
      <c r="J104" s="3">
        <f t="shared" si="171"/>
        <v>0.22800000000000001</v>
      </c>
      <c r="K104" s="3">
        <f t="shared" si="176"/>
        <v>0.77400000000000002</v>
      </c>
      <c r="M104">
        <f t="shared" si="173"/>
        <v>6.4397500727900923</v>
      </c>
    </row>
    <row r="105" spans="1:14" x14ac:dyDescent="0.3">
      <c r="A105" t="s">
        <v>214</v>
      </c>
      <c r="B105" s="4">
        <f t="shared" si="110"/>
        <v>5</v>
      </c>
      <c r="C105" s="4">
        <f t="shared" si="111"/>
        <v>12</v>
      </c>
      <c r="D105" s="4">
        <f t="shared" ref="D105:G105" si="178">IFERROR(FIND(D$1,$A105,C105+1), LEN($A105)-1)</f>
        <v>14</v>
      </c>
      <c r="E105" s="4">
        <f t="shared" si="178"/>
        <v>22</v>
      </c>
      <c r="F105" s="4">
        <f t="shared" si="178"/>
        <v>24</v>
      </c>
      <c r="G105" s="4">
        <f t="shared" si="178"/>
        <v>30</v>
      </c>
      <c r="I105" s="3">
        <f t="shared" si="170"/>
        <v>69.322000000000003</v>
      </c>
      <c r="J105" s="3">
        <f t="shared" si="171"/>
        <v>-30.201000000000001</v>
      </c>
      <c r="K105" s="3">
        <f t="shared" si="176"/>
        <v>65.44</v>
      </c>
      <c r="M105">
        <f t="shared" si="173"/>
        <v>100.00016842485816</v>
      </c>
    </row>
    <row r="106" spans="1:14" x14ac:dyDescent="0.3">
      <c r="A106" t="s">
        <v>215</v>
      </c>
      <c r="B106" s="4">
        <f t="shared" si="110"/>
        <v>5</v>
      </c>
      <c r="C106" s="4">
        <f t="shared" si="111"/>
        <v>11</v>
      </c>
      <c r="D106" s="4">
        <f t="shared" ref="D106:G106" si="179">IFERROR(FIND(D$1,$A106,C106+1), LEN($A106)-1)</f>
        <v>13</v>
      </c>
      <c r="E106" s="4">
        <f t="shared" si="179"/>
        <v>18</v>
      </c>
      <c r="F106" s="4">
        <f t="shared" si="179"/>
        <v>20</v>
      </c>
      <c r="G106" s="4">
        <f t="shared" si="179"/>
        <v>26</v>
      </c>
      <c r="I106" s="3">
        <f t="shared" si="170"/>
        <v>0.223</v>
      </c>
      <c r="J106" s="3">
        <f t="shared" si="171"/>
        <v>0.68</v>
      </c>
      <c r="K106" s="3">
        <f t="shared" si="176"/>
        <v>3.7669999999999999</v>
      </c>
      <c r="M106">
        <f t="shared" si="173"/>
        <v>3.8343732212709809</v>
      </c>
    </row>
    <row r="107" spans="1:14" x14ac:dyDescent="0.3">
      <c r="A107" t="s">
        <v>216</v>
      </c>
      <c r="B107" s="4">
        <f t="shared" si="110"/>
        <v>5</v>
      </c>
      <c r="C107" s="4">
        <f t="shared" si="111"/>
        <v>13</v>
      </c>
      <c r="D107" s="4">
        <f t="shared" ref="D107:G107" si="180">IFERROR(FIND(D$1,$A107,C107+1), LEN($A107)-1)</f>
        <v>15</v>
      </c>
      <c r="E107" s="4">
        <f t="shared" si="180"/>
        <v>23</v>
      </c>
      <c r="F107" s="4">
        <f t="shared" si="180"/>
        <v>25</v>
      </c>
      <c r="G107" s="4">
        <f t="shared" si="180"/>
        <v>34</v>
      </c>
      <c r="I107" s="3">
        <f t="shared" si="170"/>
        <v>-10.353999999999999</v>
      </c>
      <c r="J107" s="3">
        <f t="shared" si="171"/>
        <v>-15.813000000000001</v>
      </c>
      <c r="K107" s="3">
        <f t="shared" si="176"/>
        <v>-102.384</v>
      </c>
      <c r="M107">
        <f t="shared" si="173"/>
        <v>104.11407081177836</v>
      </c>
    </row>
    <row r="108" spans="1:14" x14ac:dyDescent="0.3">
      <c r="A108" t="s">
        <v>217</v>
      </c>
      <c r="B108" s="4">
        <f t="shared" si="110"/>
        <v>5</v>
      </c>
      <c r="C108" s="4">
        <f t="shared" si="111"/>
        <v>13</v>
      </c>
      <c r="D108" s="4">
        <f t="shared" ref="D108:G108" si="181">IFERROR(FIND(D$1,$A108,C108+1), LEN($A108)-1)</f>
        <v>15</v>
      </c>
      <c r="E108" s="4">
        <f t="shared" si="181"/>
        <v>23</v>
      </c>
      <c r="F108" s="4">
        <f t="shared" si="181"/>
        <v>25</v>
      </c>
      <c r="G108" s="4">
        <f t="shared" si="181"/>
        <v>34</v>
      </c>
      <c r="I108" s="3">
        <f t="shared" si="170"/>
        <v>-10.353999999999999</v>
      </c>
      <c r="J108" s="3">
        <f t="shared" si="171"/>
        <v>-15.813000000000001</v>
      </c>
      <c r="K108" s="3">
        <f t="shared" si="176"/>
        <v>-102.384</v>
      </c>
      <c r="M108">
        <f t="shared" si="173"/>
        <v>104.11407081177836</v>
      </c>
    </row>
    <row r="109" spans="1:14" x14ac:dyDescent="0.3">
      <c r="A109" t="s">
        <v>218</v>
      </c>
      <c r="B109" s="4">
        <f t="shared" si="110"/>
        <v>6</v>
      </c>
      <c r="C109" s="4">
        <f t="shared" si="111"/>
        <v>12</v>
      </c>
      <c r="D109" s="4">
        <f t="shared" ref="D109:G109" si="182">IFERROR(FIND(D$1,$A109,C109+1), LEN($A109)-1)</f>
        <v>14</v>
      </c>
      <c r="E109" s="4">
        <f t="shared" si="182"/>
        <v>21</v>
      </c>
      <c r="F109" s="4">
        <f t="shared" si="182"/>
        <v>23</v>
      </c>
      <c r="G109" s="4">
        <f t="shared" si="182"/>
        <v>29</v>
      </c>
      <c r="I109" s="3">
        <f t="shared" si="170"/>
        <v>0.75700000000000001</v>
      </c>
      <c r="J109" s="3">
        <f t="shared" si="171"/>
        <v>-0.30399999999999999</v>
      </c>
      <c r="K109" s="3">
        <f t="shared" si="176"/>
        <v>0.64700000000000002</v>
      </c>
      <c r="M109">
        <f t="shared" si="173"/>
        <v>1.0411887436963578</v>
      </c>
      <c r="N109">
        <f t="shared" ref="N109:N172" si="183">SUM(I109:K109)</f>
        <v>1.1000000000000001</v>
      </c>
    </row>
    <row r="110" spans="1:14" x14ac:dyDescent="0.3">
      <c r="A110" t="s">
        <v>219</v>
      </c>
      <c r="B110" s="4">
        <f t="shared" si="110"/>
        <v>2</v>
      </c>
      <c r="C110" s="4">
        <f t="shared" si="111"/>
        <v>8</v>
      </c>
      <c r="D110" s="4">
        <f t="shared" ref="D110:G110" si="184">IFERROR(FIND(D$1,$A110,C110+1), LEN($A110)-1)</f>
        <v>12</v>
      </c>
      <c r="E110" s="4">
        <f t="shared" si="184"/>
        <v>18</v>
      </c>
      <c r="F110" s="4">
        <f t="shared" si="184"/>
        <v>22</v>
      </c>
      <c r="G110" s="4">
        <f t="shared" si="184"/>
        <v>28</v>
      </c>
      <c r="I110" s="3">
        <f t="shared" si="170"/>
        <v>75.709999999999994</v>
      </c>
      <c r="J110" s="3">
        <f t="shared" si="171"/>
        <v>30.43</v>
      </c>
      <c r="K110" s="3">
        <f t="shared" si="176"/>
        <v>64.67</v>
      </c>
      <c r="M110">
        <f t="shared" si="173"/>
        <v>104.11627106269221</v>
      </c>
    </row>
    <row r="111" spans="1:14" x14ac:dyDescent="0.3">
      <c r="B111" s="4">
        <f t="shared" si="110"/>
        <v>0</v>
      </c>
      <c r="C111" s="4">
        <f t="shared" si="111"/>
        <v>0</v>
      </c>
      <c r="D111" s="4">
        <f t="shared" ref="D111:G111" si="185">IFERROR(FIND(D$1,$A111,C111+1), LEN($A111)-1)</f>
        <v>-1</v>
      </c>
      <c r="E111" s="4">
        <f t="shared" si="185"/>
        <v>-1</v>
      </c>
      <c r="F111" s="4">
        <f t="shared" si="185"/>
        <v>-1</v>
      </c>
      <c r="G111" s="4">
        <f t="shared" si="185"/>
        <v>-1</v>
      </c>
      <c r="I111" s="6"/>
      <c r="J111" s="6"/>
      <c r="K111" s="6"/>
      <c r="L111" s="7"/>
      <c r="M111" s="5"/>
      <c r="N111" s="5"/>
    </row>
    <row r="112" spans="1:14" x14ac:dyDescent="0.3">
      <c r="A112" t="s">
        <v>220</v>
      </c>
      <c r="B112" s="4">
        <f t="shared" si="110"/>
        <v>2</v>
      </c>
      <c r="C112" s="4">
        <f t="shared" si="111"/>
        <v>10</v>
      </c>
      <c r="D112" s="4">
        <f t="shared" ref="D112:G112" si="186">IFERROR(FIND(D$1,$A112,C112+1), LEN($A112)-1)</f>
        <v>12</v>
      </c>
      <c r="E112" s="4">
        <f t="shared" si="186"/>
        <v>17</v>
      </c>
      <c r="F112" s="4">
        <f t="shared" si="186"/>
        <v>17</v>
      </c>
      <c r="G112" s="4">
        <f t="shared" si="186"/>
        <v>17</v>
      </c>
      <c r="I112" s="3">
        <f t="shared" ref="I112:I175" si="187">VALUE(SUBSTITUTE(SUBSTITUTE(MID($A112,B112+1,C112-B112),":","",1),".",",",1))</f>
        <v>5503.8</v>
      </c>
      <c r="J112" s="3">
        <f t="shared" ref="J112:J175" si="188">VALUE(SUBSTITUTE(SUBSTITUTE(MID($A112,D112+1,E112-D112),":","",1),".",",",1))</f>
        <v>771.8</v>
      </c>
      <c r="K112" s="3">
        <f t="shared" ref="K112:K175" si="189">IFERROR(VALUE(SUBSTITUTE(SUBSTITUTE(MID($A112,F112+2,G112-F112-2),":","",1),".",",",1)), 0)</f>
        <v>0</v>
      </c>
      <c r="M112">
        <f t="shared" ref="M112:M175" si="190">SQRT(POWER(I112,2)+POWER(J112,2)+POWER(K112,2))</f>
        <v>5557.6514536267923</v>
      </c>
      <c r="N112">
        <f t="shared" ref="N112" si="191">(I112/M114-1)-(M114/M115)</f>
        <v>773.60082354344092</v>
      </c>
    </row>
    <row r="113" spans="1:14" x14ac:dyDescent="0.3">
      <c r="A113" t="s">
        <v>221</v>
      </c>
      <c r="B113" s="4">
        <f t="shared" si="110"/>
        <v>5</v>
      </c>
      <c r="C113" s="4">
        <f t="shared" si="111"/>
        <v>10</v>
      </c>
      <c r="D113" s="4">
        <f t="shared" ref="D113:G113" si="192">IFERROR(FIND(D$1,$A113,C113+1), LEN($A113)-1)</f>
        <v>13</v>
      </c>
      <c r="E113" s="4">
        <f t="shared" si="192"/>
        <v>18</v>
      </c>
      <c r="F113" s="4">
        <f t="shared" si="192"/>
        <v>18</v>
      </c>
      <c r="G113" s="4">
        <f t="shared" si="192"/>
        <v>18</v>
      </c>
      <c r="I113" s="3">
        <f t="shared" si="187"/>
        <v>1.85</v>
      </c>
      <c r="J113" s="3">
        <f t="shared" si="188"/>
        <v>6.58</v>
      </c>
      <c r="K113" s="3">
        <f t="shared" ref="K113:K176" si="193">IFERROR(VALUE(SUBSTITUTE(SUBSTITUTE(MID($A113,F113+1,G113-F113-1),":","",1),".",",",1)), 0)</f>
        <v>0</v>
      </c>
      <c r="M113">
        <f t="shared" si="190"/>
        <v>6.8351225299916898</v>
      </c>
    </row>
    <row r="114" spans="1:14" x14ac:dyDescent="0.3">
      <c r="A114" t="s">
        <v>222</v>
      </c>
      <c r="B114" s="4">
        <f t="shared" si="110"/>
        <v>4</v>
      </c>
      <c r="C114" s="4">
        <f t="shared" si="111"/>
        <v>11</v>
      </c>
      <c r="D114" s="4">
        <f t="shared" ref="D114:G114" si="194">IFERROR(FIND(D$1,$A114,C114+1), LEN($A114)-1)</f>
        <v>13</v>
      </c>
      <c r="E114" s="4">
        <f t="shared" si="194"/>
        <v>19</v>
      </c>
      <c r="F114" s="4">
        <f t="shared" si="194"/>
        <v>21</v>
      </c>
      <c r="G114" s="4">
        <f t="shared" si="194"/>
        <v>27</v>
      </c>
      <c r="I114" s="3">
        <f t="shared" si="187"/>
        <v>-7.0460000000000003</v>
      </c>
      <c r="J114" s="3">
        <f t="shared" si="188"/>
        <v>0.25800000000000001</v>
      </c>
      <c r="K114" s="3">
        <f t="shared" si="193"/>
        <v>0.874</v>
      </c>
      <c r="M114">
        <f t="shared" si="190"/>
        <v>7.1046854962060078</v>
      </c>
    </row>
    <row r="115" spans="1:14" x14ac:dyDescent="0.3">
      <c r="A115" t="s">
        <v>223</v>
      </c>
      <c r="B115" s="4">
        <f t="shared" si="110"/>
        <v>5</v>
      </c>
      <c r="C115" s="4">
        <f t="shared" si="111"/>
        <v>12</v>
      </c>
      <c r="D115" s="4">
        <f t="shared" ref="D115:G115" si="195">IFERROR(FIND(D$1,$A115,C115+1), LEN($A115)-1)</f>
        <v>14</v>
      </c>
      <c r="E115" s="4">
        <f t="shared" si="195"/>
        <v>22</v>
      </c>
      <c r="F115" s="4">
        <f t="shared" si="195"/>
        <v>24</v>
      </c>
      <c r="G115" s="4">
        <f t="shared" si="195"/>
        <v>31</v>
      </c>
      <c r="I115" s="3">
        <f t="shared" si="187"/>
        <v>69.334000000000003</v>
      </c>
      <c r="J115" s="3">
        <f t="shared" si="188"/>
        <v>-30.198</v>
      </c>
      <c r="K115" s="3">
        <f t="shared" si="193"/>
        <v>65.429000000000002</v>
      </c>
      <c r="M115">
        <f t="shared" si="190"/>
        <v>100.0003840042627</v>
      </c>
    </row>
    <row r="116" spans="1:14" x14ac:dyDescent="0.3">
      <c r="A116" t="s">
        <v>224</v>
      </c>
      <c r="B116" s="4">
        <f t="shared" si="110"/>
        <v>5</v>
      </c>
      <c r="C116" s="4">
        <f t="shared" si="111"/>
        <v>11</v>
      </c>
      <c r="D116" s="4">
        <f t="shared" ref="D116:G116" si="196">IFERROR(FIND(D$1,$A116,C116+1), LEN($A116)-1)</f>
        <v>13</v>
      </c>
      <c r="E116" s="4">
        <f t="shared" si="196"/>
        <v>19</v>
      </c>
      <c r="F116" s="4">
        <f t="shared" si="196"/>
        <v>21</v>
      </c>
      <c r="G116" s="4">
        <f t="shared" si="196"/>
        <v>27</v>
      </c>
      <c r="I116" s="3">
        <f t="shared" si="187"/>
        <v>0.222</v>
      </c>
      <c r="J116" s="3">
        <f t="shared" si="188"/>
        <v>0.67900000000000005</v>
      </c>
      <c r="K116" s="3">
        <f t="shared" si="193"/>
        <v>3.7669999999999999</v>
      </c>
      <c r="M116">
        <f t="shared" si="190"/>
        <v>3.8341379735215582</v>
      </c>
    </row>
    <row r="117" spans="1:14" x14ac:dyDescent="0.3">
      <c r="A117" t="s">
        <v>225</v>
      </c>
      <c r="B117" s="4">
        <f t="shared" si="110"/>
        <v>5</v>
      </c>
      <c r="C117" s="4">
        <f t="shared" si="111"/>
        <v>12</v>
      </c>
      <c r="D117" s="4">
        <f t="shared" ref="D117:G117" si="197">IFERROR(FIND(D$1,$A117,C117+1), LEN($A117)-1)</f>
        <v>14</v>
      </c>
      <c r="E117" s="4">
        <f t="shared" si="197"/>
        <v>22</v>
      </c>
      <c r="F117" s="4">
        <f t="shared" si="197"/>
        <v>24</v>
      </c>
      <c r="G117" s="4">
        <f t="shared" si="197"/>
        <v>33</v>
      </c>
      <c r="I117" s="3">
        <f t="shared" si="187"/>
        <v>-10.81</v>
      </c>
      <c r="J117" s="3">
        <f t="shared" si="188"/>
        <v>-15.609</v>
      </c>
      <c r="K117" s="3">
        <f t="shared" si="193"/>
        <v>-102.80200000000001</v>
      </c>
      <c r="M117">
        <f t="shared" si="190"/>
        <v>104.54065326465108</v>
      </c>
    </row>
    <row r="118" spans="1:14" x14ac:dyDescent="0.3">
      <c r="A118" t="s">
        <v>226</v>
      </c>
      <c r="B118" s="4">
        <f t="shared" si="110"/>
        <v>5</v>
      </c>
      <c r="C118" s="4">
        <f t="shared" si="111"/>
        <v>13</v>
      </c>
      <c r="D118" s="4">
        <f t="shared" ref="D118:G118" si="198">IFERROR(FIND(D$1,$A118,C118+1), LEN($A118)-1)</f>
        <v>15</v>
      </c>
      <c r="E118" s="4">
        <f t="shared" si="198"/>
        <v>23</v>
      </c>
      <c r="F118" s="4">
        <f t="shared" si="198"/>
        <v>25</v>
      </c>
      <c r="G118" s="4">
        <f t="shared" si="198"/>
        <v>34</v>
      </c>
      <c r="I118" s="3">
        <f t="shared" si="187"/>
        <v>-10.81</v>
      </c>
      <c r="J118" s="3">
        <f t="shared" si="188"/>
        <v>-15.609</v>
      </c>
      <c r="K118" s="3">
        <f t="shared" si="193"/>
        <v>-102.80200000000001</v>
      </c>
      <c r="M118">
        <f t="shared" si="190"/>
        <v>104.54065326465108</v>
      </c>
    </row>
    <row r="119" spans="1:14" x14ac:dyDescent="0.3">
      <c r="A119" t="s">
        <v>227</v>
      </c>
      <c r="B119" s="4">
        <f t="shared" si="110"/>
        <v>6</v>
      </c>
      <c r="C119" s="4">
        <f t="shared" si="111"/>
        <v>12</v>
      </c>
      <c r="D119" s="4">
        <f t="shared" ref="D119:G119" si="199">IFERROR(FIND(D$1,$A119,C119+1), LEN($A119)-1)</f>
        <v>14</v>
      </c>
      <c r="E119" s="4">
        <f t="shared" si="199"/>
        <v>21</v>
      </c>
      <c r="F119" s="4">
        <f t="shared" si="199"/>
        <v>23</v>
      </c>
      <c r="G119" s="4">
        <f t="shared" si="199"/>
        <v>29</v>
      </c>
      <c r="I119" s="3">
        <f t="shared" si="187"/>
        <v>0.76400000000000001</v>
      </c>
      <c r="J119" s="3">
        <f t="shared" si="188"/>
        <v>-0.30499999999999999</v>
      </c>
      <c r="K119" s="3">
        <f t="shared" si="193"/>
        <v>0.64600000000000002</v>
      </c>
      <c r="M119">
        <f t="shared" si="190"/>
        <v>1.0459622364120036</v>
      </c>
      <c r="N119">
        <f t="shared" ref="N119:N182" si="200">SUM(I119:K119)</f>
        <v>1.105</v>
      </c>
    </row>
    <row r="120" spans="1:14" x14ac:dyDescent="0.3">
      <c r="A120" t="s">
        <v>228</v>
      </c>
      <c r="B120" s="4">
        <f t="shared" si="110"/>
        <v>2</v>
      </c>
      <c r="C120" s="4">
        <f t="shared" si="111"/>
        <v>8</v>
      </c>
      <c r="D120" s="4">
        <f t="shared" ref="D120:G120" si="201">IFERROR(FIND(D$1,$A120,C120+1), LEN($A120)-1)</f>
        <v>12</v>
      </c>
      <c r="E120" s="4">
        <f t="shared" si="201"/>
        <v>18</v>
      </c>
      <c r="F120" s="4">
        <f t="shared" si="201"/>
        <v>22</v>
      </c>
      <c r="G120" s="4">
        <f t="shared" si="201"/>
        <v>28</v>
      </c>
      <c r="I120" s="3">
        <f t="shared" si="187"/>
        <v>76.38</v>
      </c>
      <c r="J120" s="3">
        <f t="shared" si="188"/>
        <v>30.46</v>
      </c>
      <c r="K120" s="3">
        <f t="shared" si="193"/>
        <v>64.56</v>
      </c>
      <c r="M120">
        <f t="shared" si="190"/>
        <v>104.54525144644303</v>
      </c>
    </row>
    <row r="121" spans="1:14" x14ac:dyDescent="0.3">
      <c r="B121" s="4">
        <f t="shared" si="110"/>
        <v>0</v>
      </c>
      <c r="C121" s="4">
        <f t="shared" si="111"/>
        <v>0</v>
      </c>
      <c r="D121" s="4">
        <f t="shared" ref="D121:G121" si="202">IFERROR(FIND(D$1,$A121,C121+1), LEN($A121)-1)</f>
        <v>-1</v>
      </c>
      <c r="E121" s="4">
        <f t="shared" si="202"/>
        <v>-1</v>
      </c>
      <c r="F121" s="4">
        <f t="shared" si="202"/>
        <v>-1</v>
      </c>
      <c r="G121" s="4">
        <f t="shared" si="202"/>
        <v>-1</v>
      </c>
      <c r="I121" s="6"/>
      <c r="J121" s="6"/>
      <c r="K121" s="6"/>
      <c r="L121" s="7"/>
      <c r="M121" s="5"/>
      <c r="N121" s="5"/>
    </row>
    <row r="122" spans="1:14" x14ac:dyDescent="0.3">
      <c r="A122" t="s">
        <v>229</v>
      </c>
      <c r="B122" s="4">
        <f t="shared" si="110"/>
        <v>2</v>
      </c>
      <c r="C122" s="4">
        <f t="shared" si="111"/>
        <v>10</v>
      </c>
      <c r="D122" s="4">
        <f t="shared" ref="D122:G122" si="203">IFERROR(FIND(D$1,$A122,C122+1), LEN($A122)-1)</f>
        <v>12</v>
      </c>
      <c r="E122" s="4">
        <f t="shared" si="203"/>
        <v>18</v>
      </c>
      <c r="F122" s="4">
        <f t="shared" si="203"/>
        <v>18</v>
      </c>
      <c r="G122" s="4">
        <f t="shared" si="203"/>
        <v>18</v>
      </c>
      <c r="I122" s="3">
        <f t="shared" ref="I122:I185" si="204">VALUE(SUBSTITUTE(SUBSTITUTE(MID($A122,B122+1,C122-B122),":","",1),".",",",1))</f>
        <v>5504.57</v>
      </c>
      <c r="J122" s="3">
        <f t="shared" ref="J122:J185" si="205">VALUE(SUBSTITUTE(SUBSTITUTE(MID($A122,D122+1,E122-D122),":","",1),".",",",1))</f>
        <v>705.23</v>
      </c>
      <c r="K122" s="3">
        <f t="shared" ref="K122:K185" si="206">IFERROR(VALUE(SUBSTITUTE(SUBSTITUTE(MID($A122,F122+2,G122-F122-2),":","",1),".",",",1)), 0)</f>
        <v>0</v>
      </c>
      <c r="M122">
        <f t="shared" ref="M122:M185" si="207">SQRT(POWER(I122,2)+POWER(J122,2)+POWER(K122,2))</f>
        <v>5549.5621663154652</v>
      </c>
      <c r="N122">
        <f t="shared" ref="N122" si="208">(I122/M124-1)-(M124/M125)</f>
        <v>707.17244496053377</v>
      </c>
    </row>
    <row r="123" spans="1:14" x14ac:dyDescent="0.3">
      <c r="A123" t="s">
        <v>230</v>
      </c>
      <c r="B123" s="4">
        <f t="shared" si="110"/>
        <v>5</v>
      </c>
      <c r="C123" s="4">
        <f t="shared" si="111"/>
        <v>10</v>
      </c>
      <c r="D123" s="4">
        <f t="shared" ref="D123:G123" si="209">IFERROR(FIND(D$1,$A123,C123+1), LEN($A123)-1)</f>
        <v>13</v>
      </c>
      <c r="E123" s="4">
        <f t="shared" si="209"/>
        <v>18</v>
      </c>
      <c r="F123" s="4">
        <f t="shared" si="209"/>
        <v>18</v>
      </c>
      <c r="G123" s="4">
        <f t="shared" si="209"/>
        <v>18</v>
      </c>
      <c r="I123" s="3">
        <f t="shared" si="204"/>
        <v>2.0299999999999998</v>
      </c>
      <c r="J123" s="3">
        <f t="shared" si="205"/>
        <v>7.88</v>
      </c>
      <c r="K123" s="3">
        <f t="shared" ref="K123:K186" si="210">IFERROR(VALUE(SUBSTITUTE(SUBSTITUTE(MID($A123,F123+1,G123-F123-1),":","",1),".",",",1)), 0)</f>
        <v>0</v>
      </c>
      <c r="M123">
        <f t="shared" si="207"/>
        <v>8.1372784148018429</v>
      </c>
    </row>
    <row r="124" spans="1:14" x14ac:dyDescent="0.3">
      <c r="A124" t="s">
        <v>231</v>
      </c>
      <c r="B124" s="4">
        <f t="shared" si="110"/>
        <v>4</v>
      </c>
      <c r="C124" s="4">
        <f t="shared" si="111"/>
        <v>11</v>
      </c>
      <c r="D124" s="4">
        <f t="shared" ref="D124:G124" si="211">IFERROR(FIND(D$1,$A124,C124+1), LEN($A124)-1)</f>
        <v>13</v>
      </c>
      <c r="E124" s="4">
        <f t="shared" si="211"/>
        <v>19</v>
      </c>
      <c r="F124" s="4">
        <f t="shared" si="211"/>
        <v>21</v>
      </c>
      <c r="G124" s="4">
        <f t="shared" si="211"/>
        <v>27</v>
      </c>
      <c r="I124" s="3">
        <f t="shared" si="204"/>
        <v>-7.7050000000000001</v>
      </c>
      <c r="J124" s="3">
        <f t="shared" si="205"/>
        <v>0.28899999999999998</v>
      </c>
      <c r="K124" s="3">
        <f t="shared" si="210"/>
        <v>0.97699999999999998</v>
      </c>
      <c r="M124">
        <f t="shared" si="207"/>
        <v>7.7720701875369089</v>
      </c>
    </row>
    <row r="125" spans="1:14" x14ac:dyDescent="0.3">
      <c r="A125" t="s">
        <v>232</v>
      </c>
      <c r="B125" s="4">
        <f t="shared" si="110"/>
        <v>5</v>
      </c>
      <c r="C125" s="4">
        <f t="shared" si="111"/>
        <v>12</v>
      </c>
      <c r="D125" s="4">
        <f t="shared" ref="D125:G125" si="212">IFERROR(FIND(D$1,$A125,C125+1), LEN($A125)-1)</f>
        <v>14</v>
      </c>
      <c r="E125" s="4">
        <f t="shared" si="212"/>
        <v>22</v>
      </c>
      <c r="F125" s="4">
        <f t="shared" si="212"/>
        <v>24</v>
      </c>
      <c r="G125" s="4">
        <f t="shared" si="212"/>
        <v>31</v>
      </c>
      <c r="I125" s="3">
        <f t="shared" si="204"/>
        <v>69.346000000000004</v>
      </c>
      <c r="J125" s="3">
        <f t="shared" si="205"/>
        <v>-30.193999999999999</v>
      </c>
      <c r="K125" s="3">
        <f t="shared" si="210"/>
        <v>65.417000000000002</v>
      </c>
      <c r="M125">
        <f t="shared" si="207"/>
        <v>99.999646204374145</v>
      </c>
    </row>
    <row r="126" spans="1:14" x14ac:dyDescent="0.3">
      <c r="A126" t="s">
        <v>233</v>
      </c>
      <c r="B126" s="4">
        <f t="shared" si="110"/>
        <v>5</v>
      </c>
      <c r="C126" s="4">
        <f t="shared" si="111"/>
        <v>11</v>
      </c>
      <c r="D126" s="4">
        <f t="shared" ref="D126:G126" si="213">IFERROR(FIND(D$1,$A126,C126+1), LEN($A126)-1)</f>
        <v>13</v>
      </c>
      <c r="E126" s="4">
        <f t="shared" si="213"/>
        <v>19</v>
      </c>
      <c r="F126" s="4">
        <f t="shared" si="213"/>
        <v>21</v>
      </c>
      <c r="G126" s="4">
        <f t="shared" si="213"/>
        <v>27</v>
      </c>
      <c r="I126" s="3">
        <f t="shared" si="204"/>
        <v>0.221</v>
      </c>
      <c r="J126" s="3">
        <f t="shared" si="205"/>
        <v>0.67900000000000005</v>
      </c>
      <c r="K126" s="3">
        <f t="shared" si="210"/>
        <v>3.7669999999999999</v>
      </c>
      <c r="M126">
        <f t="shared" si="207"/>
        <v>3.8340802026040093</v>
      </c>
    </row>
    <row r="127" spans="1:14" x14ac:dyDescent="0.3">
      <c r="A127" t="s">
        <v>234</v>
      </c>
      <c r="B127" s="4">
        <f t="shared" si="110"/>
        <v>5</v>
      </c>
      <c r="C127" s="4">
        <f t="shared" si="111"/>
        <v>13</v>
      </c>
      <c r="D127" s="4">
        <f t="shared" ref="D127:G127" si="214">IFERROR(FIND(D$1,$A127,C127+1), LEN($A127)-1)</f>
        <v>15</v>
      </c>
      <c r="E127" s="4">
        <f t="shared" si="214"/>
        <v>23</v>
      </c>
      <c r="F127" s="4">
        <f t="shared" si="214"/>
        <v>25</v>
      </c>
      <c r="G127" s="4">
        <f t="shared" si="214"/>
        <v>34</v>
      </c>
      <c r="I127" s="3">
        <f t="shared" si="204"/>
        <v>-11.282999999999999</v>
      </c>
      <c r="J127" s="3">
        <f t="shared" si="205"/>
        <v>-15.404</v>
      </c>
      <c r="K127" s="3">
        <f t="shared" si="210"/>
        <v>-103.21899999999999</v>
      </c>
      <c r="M127">
        <f t="shared" si="207"/>
        <v>104.97023990636583</v>
      </c>
    </row>
    <row r="128" spans="1:14" x14ac:dyDescent="0.3">
      <c r="A128" t="s">
        <v>235</v>
      </c>
      <c r="B128" s="4">
        <f t="shared" si="110"/>
        <v>5</v>
      </c>
      <c r="C128" s="4">
        <f t="shared" si="111"/>
        <v>13</v>
      </c>
      <c r="D128" s="4">
        <f t="shared" ref="D128:G128" si="215">IFERROR(FIND(D$1,$A128,C128+1), LEN($A128)-1)</f>
        <v>15</v>
      </c>
      <c r="E128" s="4">
        <f t="shared" si="215"/>
        <v>23</v>
      </c>
      <c r="F128" s="4">
        <f t="shared" si="215"/>
        <v>25</v>
      </c>
      <c r="G128" s="4">
        <f t="shared" si="215"/>
        <v>34</v>
      </c>
      <c r="I128" s="3">
        <f t="shared" si="204"/>
        <v>-11.282999999999999</v>
      </c>
      <c r="J128" s="3">
        <f t="shared" si="205"/>
        <v>-15.404</v>
      </c>
      <c r="K128" s="3">
        <f t="shared" si="210"/>
        <v>-103.21899999999999</v>
      </c>
      <c r="M128">
        <f t="shared" si="207"/>
        <v>104.97023990636583</v>
      </c>
    </row>
    <row r="129" spans="1:14" x14ac:dyDescent="0.3">
      <c r="A129" t="s">
        <v>236</v>
      </c>
      <c r="B129" s="4">
        <f t="shared" si="110"/>
        <v>6</v>
      </c>
      <c r="C129" s="4">
        <f t="shared" si="111"/>
        <v>12</v>
      </c>
      <c r="D129" s="4">
        <f t="shared" ref="D129:G129" si="216">IFERROR(FIND(D$1,$A129,C129+1), LEN($A129)-1)</f>
        <v>14</v>
      </c>
      <c r="E129" s="4">
        <f t="shared" si="216"/>
        <v>21</v>
      </c>
      <c r="F129" s="4">
        <f t="shared" si="216"/>
        <v>23</v>
      </c>
      <c r="G129" s="4">
        <f t="shared" si="216"/>
        <v>29</v>
      </c>
      <c r="I129" s="3">
        <f t="shared" si="204"/>
        <v>0.77100000000000002</v>
      </c>
      <c r="J129" s="3">
        <f t="shared" si="205"/>
        <v>-0.30499999999999999</v>
      </c>
      <c r="K129" s="3">
        <f t="shared" si="210"/>
        <v>0.64400000000000002</v>
      </c>
      <c r="M129">
        <f t="shared" si="207"/>
        <v>1.0498580856477699</v>
      </c>
      <c r="N129">
        <f t="shared" ref="N129:N192" si="217">SUM(I129:K129)</f>
        <v>1.1100000000000001</v>
      </c>
    </row>
    <row r="130" spans="1:14" x14ac:dyDescent="0.3">
      <c r="A130" t="s">
        <v>237</v>
      </c>
      <c r="B130" s="4">
        <f t="shared" si="110"/>
        <v>2</v>
      </c>
      <c r="C130" s="4">
        <f t="shared" si="111"/>
        <v>8</v>
      </c>
      <c r="D130" s="4">
        <f t="shared" ref="D130:G130" si="218">IFERROR(FIND(D$1,$A130,C130+1), LEN($A130)-1)</f>
        <v>12</v>
      </c>
      <c r="E130" s="4">
        <f t="shared" si="218"/>
        <v>18</v>
      </c>
      <c r="F130" s="4">
        <f t="shared" si="218"/>
        <v>22</v>
      </c>
      <c r="G130" s="4">
        <f t="shared" si="218"/>
        <v>28</v>
      </c>
      <c r="I130" s="3">
        <f t="shared" si="204"/>
        <v>77.05</v>
      </c>
      <c r="J130" s="3">
        <f t="shared" si="205"/>
        <v>30.48</v>
      </c>
      <c r="K130" s="3">
        <f t="shared" si="210"/>
        <v>64.44</v>
      </c>
      <c r="M130">
        <f t="shared" si="207"/>
        <v>104.96783554975303</v>
      </c>
    </row>
    <row r="131" spans="1:14" x14ac:dyDescent="0.3">
      <c r="B131" s="4">
        <f t="shared" ref="B131:B194" si="219">IFERROR(FIND(B$1,$A131,1),)</f>
        <v>0</v>
      </c>
      <c r="C131" s="4">
        <f t="shared" ref="C131:C194" si="220">IFERROR(SEARCH(C$1,$A131,B131+1),)</f>
        <v>0</v>
      </c>
      <c r="D131" s="4">
        <f t="shared" ref="D131:G131" si="221">IFERROR(FIND(D$1,$A131,C131+1), LEN($A131)-1)</f>
        <v>-1</v>
      </c>
      <c r="E131" s="4">
        <f t="shared" si="221"/>
        <v>-1</v>
      </c>
      <c r="F131" s="4">
        <f t="shared" si="221"/>
        <v>-1</v>
      </c>
      <c r="G131" s="4">
        <f t="shared" si="221"/>
        <v>-1</v>
      </c>
      <c r="I131" s="6"/>
      <c r="J131" s="6"/>
      <c r="K131" s="6"/>
      <c r="L131" s="7"/>
      <c r="M131" s="5"/>
      <c r="N131" s="5"/>
    </row>
    <row r="132" spans="1:14" x14ac:dyDescent="0.3">
      <c r="A132" t="s">
        <v>238</v>
      </c>
      <c r="B132" s="4">
        <f t="shared" si="219"/>
        <v>2</v>
      </c>
      <c r="C132" s="4">
        <f t="shared" si="220"/>
        <v>10</v>
      </c>
      <c r="D132" s="4">
        <f t="shared" ref="D132:G132" si="222">IFERROR(FIND(D$1,$A132,C132+1), LEN($A132)-1)</f>
        <v>12</v>
      </c>
      <c r="E132" s="4">
        <f t="shared" si="222"/>
        <v>18</v>
      </c>
      <c r="F132" s="4">
        <f t="shared" si="222"/>
        <v>18</v>
      </c>
      <c r="G132" s="4">
        <f t="shared" si="222"/>
        <v>18</v>
      </c>
      <c r="I132" s="3">
        <f t="shared" ref="I132:I195" si="223">VALUE(SUBSTITUTE(SUBSTITUTE(MID($A132,B132+1,C132-B132),":","",1),".",",",1))</f>
        <v>5505.41</v>
      </c>
      <c r="J132" s="3">
        <f t="shared" ref="J132:J195" si="224">VALUE(SUBSTITUTE(SUBSTITUTE(MID($A132,D132+1,E132-D132),":","",1),".",",",1))</f>
        <v>648.92999999999995</v>
      </c>
      <c r="K132" s="3">
        <f t="shared" ref="K132:K195" si="225">IFERROR(VALUE(SUBSTITUTE(SUBSTITUTE(MID($A132,F132+2,G132-F132-2),":","",1),".",",",1)), 0)</f>
        <v>0</v>
      </c>
      <c r="M132">
        <f t="shared" ref="M132:M195" si="226">SQRT(POWER(I132,2)+POWER(J132,2)+POWER(K132,2))</f>
        <v>5543.5231949546305</v>
      </c>
      <c r="N132">
        <f t="shared" ref="N132" si="227">(I132/M134-1)-(M134/M135)</f>
        <v>651.0646271437995</v>
      </c>
    </row>
    <row r="133" spans="1:14" x14ac:dyDescent="0.3">
      <c r="A133" t="s">
        <v>239</v>
      </c>
      <c r="B133" s="4">
        <f t="shared" si="219"/>
        <v>5</v>
      </c>
      <c r="C133" s="4">
        <f t="shared" si="220"/>
        <v>9</v>
      </c>
      <c r="D133" s="4">
        <f t="shared" ref="D133:G133" si="228">IFERROR(FIND(D$1,$A133,C133+1), LEN($A133)-1)</f>
        <v>12</v>
      </c>
      <c r="E133" s="4">
        <f t="shared" si="228"/>
        <v>17</v>
      </c>
      <c r="F133" s="4">
        <f t="shared" si="228"/>
        <v>17</v>
      </c>
      <c r="G133" s="4">
        <f t="shared" si="228"/>
        <v>17</v>
      </c>
      <c r="I133" s="3">
        <f t="shared" si="223"/>
        <v>2.2000000000000002</v>
      </c>
      <c r="J133" s="3">
        <f t="shared" si="224"/>
        <v>9.2899999999999991</v>
      </c>
      <c r="K133" s="3">
        <f t="shared" ref="K133:K196" si="229">IFERROR(VALUE(SUBSTITUTE(SUBSTITUTE(MID($A133,F133+1,G133-F133-1),":","",1),".",",",1)), 0)</f>
        <v>0</v>
      </c>
      <c r="M133">
        <f t="shared" si="226"/>
        <v>9.5469419187507363</v>
      </c>
    </row>
    <row r="134" spans="1:14" x14ac:dyDescent="0.3">
      <c r="A134" t="s">
        <v>240</v>
      </c>
      <c r="B134" s="4">
        <f t="shared" si="219"/>
        <v>4</v>
      </c>
      <c r="C134" s="4">
        <f t="shared" si="220"/>
        <v>11</v>
      </c>
      <c r="D134" s="4">
        <f t="shared" ref="D134:G134" si="230">IFERROR(FIND(D$1,$A134,C134+1), LEN($A134)-1)</f>
        <v>13</v>
      </c>
      <c r="E134" s="4">
        <f t="shared" si="230"/>
        <v>19</v>
      </c>
      <c r="F134" s="4">
        <f t="shared" si="230"/>
        <v>21</v>
      </c>
      <c r="G134" s="4">
        <f t="shared" si="230"/>
        <v>27</v>
      </c>
      <c r="I134" s="3">
        <f t="shared" si="223"/>
        <v>-8.3659999999999997</v>
      </c>
      <c r="J134" s="3">
        <f t="shared" si="224"/>
        <v>0.32200000000000001</v>
      </c>
      <c r="K134" s="3">
        <f t="shared" si="229"/>
        <v>1.083</v>
      </c>
      <c r="M134">
        <f t="shared" si="226"/>
        <v>8.4419505447497141</v>
      </c>
    </row>
    <row r="135" spans="1:14" x14ac:dyDescent="0.3">
      <c r="A135" t="s">
        <v>241</v>
      </c>
      <c r="B135" s="4">
        <f t="shared" si="219"/>
        <v>5</v>
      </c>
      <c r="C135" s="4">
        <f t="shared" si="220"/>
        <v>11</v>
      </c>
      <c r="D135" s="4">
        <f t="shared" ref="D135:G135" si="231">IFERROR(FIND(D$1,$A135,C135+1), LEN($A135)-1)</f>
        <v>13</v>
      </c>
      <c r="E135" s="4">
        <f t="shared" si="231"/>
        <v>21</v>
      </c>
      <c r="F135" s="4">
        <f t="shared" si="231"/>
        <v>23</v>
      </c>
      <c r="G135" s="4">
        <f t="shared" si="231"/>
        <v>30</v>
      </c>
      <c r="I135" s="3">
        <f t="shared" si="223"/>
        <v>69.36</v>
      </c>
      <c r="J135" s="3">
        <f t="shared" si="224"/>
        <v>-30.190999999999999</v>
      </c>
      <c r="K135" s="3">
        <f t="shared" si="229"/>
        <v>65.403999999999996</v>
      </c>
      <c r="M135">
        <f t="shared" si="226"/>
        <v>99.999946484985685</v>
      </c>
    </row>
    <row r="136" spans="1:14" x14ac:dyDescent="0.3">
      <c r="A136" t="s">
        <v>233</v>
      </c>
      <c r="B136" s="4">
        <f t="shared" si="219"/>
        <v>5</v>
      </c>
      <c r="C136" s="4">
        <f t="shared" si="220"/>
        <v>11</v>
      </c>
      <c r="D136" s="4">
        <f t="shared" ref="D136:G136" si="232">IFERROR(FIND(D$1,$A136,C136+1), LEN($A136)-1)</f>
        <v>13</v>
      </c>
      <c r="E136" s="4">
        <f t="shared" si="232"/>
        <v>19</v>
      </c>
      <c r="F136" s="4">
        <f t="shared" si="232"/>
        <v>21</v>
      </c>
      <c r="G136" s="4">
        <f t="shared" si="232"/>
        <v>27</v>
      </c>
      <c r="I136" s="3">
        <f t="shared" si="223"/>
        <v>0.221</v>
      </c>
      <c r="J136" s="3">
        <f t="shared" si="224"/>
        <v>0.67900000000000005</v>
      </c>
      <c r="K136" s="3">
        <f t="shared" si="229"/>
        <v>3.7669999999999999</v>
      </c>
      <c r="M136">
        <f t="shared" si="226"/>
        <v>3.8340802026040093</v>
      </c>
    </row>
    <row r="137" spans="1:14" x14ac:dyDescent="0.3">
      <c r="A137" t="s">
        <v>242</v>
      </c>
      <c r="B137" s="4">
        <f t="shared" si="219"/>
        <v>5</v>
      </c>
      <c r="C137" s="4">
        <f t="shared" si="220"/>
        <v>12</v>
      </c>
      <c r="D137" s="4">
        <f t="shared" ref="D137:G137" si="233">IFERROR(FIND(D$1,$A137,C137+1), LEN($A137)-1)</f>
        <v>14</v>
      </c>
      <c r="E137" s="4">
        <f t="shared" si="233"/>
        <v>22</v>
      </c>
      <c r="F137" s="4">
        <f t="shared" si="233"/>
        <v>24</v>
      </c>
      <c r="G137" s="4">
        <f t="shared" si="233"/>
        <v>33</v>
      </c>
      <c r="I137" s="3">
        <f t="shared" si="223"/>
        <v>-11.77</v>
      </c>
      <c r="J137" s="3">
        <f t="shared" si="224"/>
        <v>-15.199</v>
      </c>
      <c r="K137" s="3">
        <f t="shared" si="229"/>
        <v>-103.634</v>
      </c>
      <c r="M137">
        <f t="shared" si="226"/>
        <v>105.4018427590334</v>
      </c>
    </row>
    <row r="138" spans="1:14" x14ac:dyDescent="0.3">
      <c r="A138" t="s">
        <v>243</v>
      </c>
      <c r="B138" s="4">
        <f t="shared" si="219"/>
        <v>5</v>
      </c>
      <c r="C138" s="4">
        <f t="shared" si="220"/>
        <v>13</v>
      </c>
      <c r="D138" s="4">
        <f t="shared" ref="D138:G138" si="234">IFERROR(FIND(D$1,$A138,C138+1), LEN($A138)-1)</f>
        <v>15</v>
      </c>
      <c r="E138" s="4">
        <f t="shared" si="234"/>
        <v>23</v>
      </c>
      <c r="F138" s="4">
        <f t="shared" si="234"/>
        <v>25</v>
      </c>
      <c r="G138" s="4">
        <f t="shared" si="234"/>
        <v>34</v>
      </c>
      <c r="I138" s="3">
        <f t="shared" si="223"/>
        <v>-11.77</v>
      </c>
      <c r="J138" s="3">
        <f t="shared" si="224"/>
        <v>-15.199</v>
      </c>
      <c r="K138" s="3">
        <f t="shared" si="229"/>
        <v>-103.634</v>
      </c>
      <c r="M138">
        <f t="shared" si="226"/>
        <v>105.4018427590334</v>
      </c>
    </row>
    <row r="139" spans="1:14" x14ac:dyDescent="0.3">
      <c r="A139" t="s">
        <v>244</v>
      </c>
      <c r="B139" s="4">
        <f t="shared" si="219"/>
        <v>6</v>
      </c>
      <c r="C139" s="4">
        <f t="shared" si="220"/>
        <v>12</v>
      </c>
      <c r="D139" s="4">
        <f t="shared" ref="D139:G139" si="235">IFERROR(FIND(D$1,$A139,C139+1), LEN($A139)-1)</f>
        <v>14</v>
      </c>
      <c r="E139" s="4">
        <f t="shared" si="235"/>
        <v>21</v>
      </c>
      <c r="F139" s="4">
        <f t="shared" si="235"/>
        <v>23</v>
      </c>
      <c r="G139" s="4">
        <f t="shared" si="235"/>
        <v>29</v>
      </c>
      <c r="I139" s="3">
        <f t="shared" si="223"/>
        <v>0.77700000000000002</v>
      </c>
      <c r="J139" s="3">
        <f t="shared" si="224"/>
        <v>-0.30499999999999999</v>
      </c>
      <c r="K139" s="3">
        <f t="shared" si="229"/>
        <v>0.64300000000000002</v>
      </c>
      <c r="M139">
        <f t="shared" si="226"/>
        <v>1.0536617104175325</v>
      </c>
      <c r="N139">
        <f t="shared" ref="N139:N202" si="236">SUM(I139:K139)</f>
        <v>1.115</v>
      </c>
    </row>
    <row r="140" spans="1:14" x14ac:dyDescent="0.3">
      <c r="A140" t="s">
        <v>245</v>
      </c>
      <c r="B140" s="4">
        <f t="shared" si="219"/>
        <v>2</v>
      </c>
      <c r="C140" s="4">
        <f t="shared" si="220"/>
        <v>8</v>
      </c>
      <c r="D140" s="4">
        <f t="shared" ref="D140:G140" si="237">IFERROR(FIND(D$1,$A140,C140+1), LEN($A140)-1)</f>
        <v>12</v>
      </c>
      <c r="E140" s="4">
        <f t="shared" si="237"/>
        <v>18</v>
      </c>
      <c r="F140" s="4">
        <f t="shared" si="237"/>
        <v>22</v>
      </c>
      <c r="G140" s="4">
        <f t="shared" si="237"/>
        <v>28</v>
      </c>
      <c r="I140" s="3">
        <f t="shared" si="223"/>
        <v>77.73</v>
      </c>
      <c r="J140" s="3">
        <f t="shared" si="224"/>
        <v>30.51</v>
      </c>
      <c r="K140" s="3">
        <f t="shared" si="229"/>
        <v>64.319999999999993</v>
      </c>
      <c r="M140">
        <f t="shared" si="226"/>
        <v>105.40339368350527</v>
      </c>
    </row>
    <row r="141" spans="1:14" x14ac:dyDescent="0.3">
      <c r="B141" s="4">
        <f t="shared" si="219"/>
        <v>0</v>
      </c>
      <c r="C141" s="4">
        <f t="shared" si="220"/>
        <v>0</v>
      </c>
      <c r="D141" s="4">
        <f t="shared" ref="D141:G141" si="238">IFERROR(FIND(D$1,$A141,C141+1), LEN($A141)-1)</f>
        <v>-1</v>
      </c>
      <c r="E141" s="4">
        <f t="shared" si="238"/>
        <v>-1</v>
      </c>
      <c r="F141" s="4">
        <f t="shared" si="238"/>
        <v>-1</v>
      </c>
      <c r="G141" s="4">
        <f t="shared" si="238"/>
        <v>-1</v>
      </c>
      <c r="I141" s="6"/>
      <c r="J141" s="6"/>
      <c r="K141" s="6"/>
      <c r="L141" s="7"/>
      <c r="M141" s="5"/>
      <c r="N141" s="5"/>
    </row>
    <row r="142" spans="1:14" x14ac:dyDescent="0.3">
      <c r="A142" t="s">
        <v>246</v>
      </c>
      <c r="B142" s="4">
        <f t="shared" si="219"/>
        <v>2</v>
      </c>
      <c r="C142" s="4">
        <f t="shared" si="220"/>
        <v>10</v>
      </c>
      <c r="D142" s="4">
        <f t="shared" ref="D142:G142" si="239">IFERROR(FIND(D$1,$A142,C142+1), LEN($A142)-1)</f>
        <v>12</v>
      </c>
      <c r="E142" s="4">
        <f t="shared" si="239"/>
        <v>18</v>
      </c>
      <c r="F142" s="4">
        <f t="shared" si="239"/>
        <v>18</v>
      </c>
      <c r="G142" s="4">
        <f t="shared" si="239"/>
        <v>18</v>
      </c>
      <c r="I142" s="3">
        <f t="shared" ref="I142:I205" si="240">VALUE(SUBSTITUTE(SUBSTITUTE(MID($A142,B142+1,C142-B142),":","",1),".",",",1))</f>
        <v>5506.31</v>
      </c>
      <c r="J142" s="3">
        <f t="shared" ref="J142:J205" si="241">VALUE(SUBSTITUTE(SUBSTITUTE(MID($A142,D142+1,E142-D142),":","",1),".",",",1))</f>
        <v>600.71</v>
      </c>
      <c r="K142" s="3">
        <f t="shared" ref="K142:K205" si="242">IFERROR(VALUE(SUBSTITUTE(SUBSTITUTE(MID($A142,F142+2,G142-F142-2),":","",1),".",",",1)), 0)</f>
        <v>0</v>
      </c>
      <c r="M142">
        <f t="shared" ref="M142:M205" si="243">SQRT(POWER(I142,2)+POWER(J142,2)+POWER(K142,2))</f>
        <v>5538.9802599576042</v>
      </c>
      <c r="N142">
        <f t="shared" ref="N142" si="244">(I142/M144-1)-(M144/M145)</f>
        <v>602.96815985439002</v>
      </c>
    </row>
    <row r="143" spans="1:14" x14ac:dyDescent="0.3">
      <c r="A143" t="s">
        <v>247</v>
      </c>
      <c r="B143" s="4">
        <f t="shared" si="219"/>
        <v>5</v>
      </c>
      <c r="C143" s="4">
        <f t="shared" si="220"/>
        <v>10</v>
      </c>
      <c r="D143" s="4">
        <f t="shared" ref="D143:G143" si="245">IFERROR(FIND(D$1,$A143,C143+1), LEN($A143)-1)</f>
        <v>13</v>
      </c>
      <c r="E143" s="4">
        <f t="shared" si="245"/>
        <v>19</v>
      </c>
      <c r="F143" s="4">
        <f t="shared" si="245"/>
        <v>19</v>
      </c>
      <c r="G143" s="4">
        <f t="shared" si="245"/>
        <v>19</v>
      </c>
      <c r="I143" s="3">
        <f t="shared" si="240"/>
        <v>2.38</v>
      </c>
      <c r="J143" s="3">
        <f t="shared" si="241"/>
        <v>10.83</v>
      </c>
      <c r="K143" s="3">
        <f t="shared" ref="K143:K206" si="246">IFERROR(VALUE(SUBSTITUTE(SUBSTITUTE(MID($A143,F143+1,G143-F143-1),":","",1),".",",",1)), 0)</f>
        <v>0</v>
      </c>
      <c r="M143">
        <f t="shared" si="243"/>
        <v>11.088430907932826</v>
      </c>
    </row>
    <row r="144" spans="1:14" x14ac:dyDescent="0.3">
      <c r="A144" t="s">
        <v>248</v>
      </c>
      <c r="B144" s="4">
        <f t="shared" si="219"/>
        <v>4</v>
      </c>
      <c r="C144" s="4">
        <f t="shared" si="220"/>
        <v>10</v>
      </c>
      <c r="D144" s="4">
        <f t="shared" ref="D144:G144" si="247">IFERROR(FIND(D$1,$A144,C144+1), LEN($A144)-1)</f>
        <v>12</v>
      </c>
      <c r="E144" s="4">
        <f t="shared" si="247"/>
        <v>18</v>
      </c>
      <c r="F144" s="4">
        <f t="shared" si="247"/>
        <v>20</v>
      </c>
      <c r="G144" s="4">
        <f t="shared" si="247"/>
        <v>26</v>
      </c>
      <c r="I144" s="3">
        <f t="shared" si="240"/>
        <v>-9.0299999999999994</v>
      </c>
      <c r="J144" s="3">
        <f t="shared" si="241"/>
        <v>0.35499999999999998</v>
      </c>
      <c r="K144" s="3">
        <f t="shared" si="246"/>
        <v>1.194</v>
      </c>
      <c r="M144">
        <f t="shared" si="243"/>
        <v>9.115512108488474</v>
      </c>
    </row>
    <row r="145" spans="1:14" x14ac:dyDescent="0.3">
      <c r="A145" t="s">
        <v>249</v>
      </c>
      <c r="B145" s="4">
        <f t="shared" si="219"/>
        <v>5</v>
      </c>
      <c r="C145" s="4">
        <f t="shared" si="220"/>
        <v>12</v>
      </c>
      <c r="D145" s="4">
        <f t="shared" ref="D145:G145" si="248">IFERROR(FIND(D$1,$A145,C145+1), LEN($A145)-1)</f>
        <v>14</v>
      </c>
      <c r="E145" s="4">
        <f t="shared" si="248"/>
        <v>22</v>
      </c>
      <c r="F145" s="4">
        <f t="shared" si="248"/>
        <v>24</v>
      </c>
      <c r="G145" s="4">
        <f t="shared" si="248"/>
        <v>30</v>
      </c>
      <c r="I145" s="3">
        <f t="shared" si="240"/>
        <v>69.375</v>
      </c>
      <c r="J145" s="3">
        <f t="shared" si="241"/>
        <v>-30.187000000000001</v>
      </c>
      <c r="K145" s="3">
        <f t="shared" si="246"/>
        <v>65.39</v>
      </c>
      <c r="M145">
        <f t="shared" si="243"/>
        <v>99.999988469999337</v>
      </c>
    </row>
    <row r="146" spans="1:14" x14ac:dyDescent="0.3">
      <c r="A146" t="s">
        <v>250</v>
      </c>
      <c r="B146" s="4">
        <f t="shared" si="219"/>
        <v>5</v>
      </c>
      <c r="C146" s="4">
        <f t="shared" si="220"/>
        <v>11</v>
      </c>
      <c r="D146" s="4">
        <f t="shared" ref="D146:G146" si="249">IFERROR(FIND(D$1,$A146,C146+1), LEN($A146)-1)</f>
        <v>13</v>
      </c>
      <c r="E146" s="4">
        <f t="shared" si="249"/>
        <v>19</v>
      </c>
      <c r="F146" s="4">
        <f t="shared" si="249"/>
        <v>21</v>
      </c>
      <c r="G146" s="4">
        <f t="shared" si="249"/>
        <v>27</v>
      </c>
      <c r="I146" s="3">
        <f t="shared" si="240"/>
        <v>0.221</v>
      </c>
      <c r="J146" s="3">
        <f t="shared" si="241"/>
        <v>0.67800000000000005</v>
      </c>
      <c r="K146" s="3">
        <f t="shared" si="246"/>
        <v>3.7669999999999999</v>
      </c>
      <c r="M146">
        <f t="shared" si="243"/>
        <v>3.833903232998976</v>
      </c>
    </row>
    <row r="147" spans="1:14" x14ac:dyDescent="0.3">
      <c r="A147" t="s">
        <v>251</v>
      </c>
      <c r="B147" s="4">
        <f t="shared" si="219"/>
        <v>5</v>
      </c>
      <c r="C147" s="4">
        <f t="shared" si="220"/>
        <v>13</v>
      </c>
      <c r="D147" s="4">
        <f t="shared" ref="D147:G147" si="250">IFERROR(FIND(D$1,$A147,C147+1), LEN($A147)-1)</f>
        <v>15</v>
      </c>
      <c r="E147" s="4">
        <f t="shared" si="250"/>
        <v>23</v>
      </c>
      <c r="F147" s="4">
        <f t="shared" si="250"/>
        <v>25</v>
      </c>
      <c r="G147" s="4">
        <f t="shared" si="250"/>
        <v>34</v>
      </c>
      <c r="I147" s="3">
        <f t="shared" si="240"/>
        <v>-12.265000000000001</v>
      </c>
      <c r="J147" s="3">
        <f t="shared" si="241"/>
        <v>-14.993</v>
      </c>
      <c r="K147" s="3">
        <f t="shared" si="246"/>
        <v>-104.048</v>
      </c>
      <c r="M147">
        <f t="shared" si="243"/>
        <v>105.83575283428563</v>
      </c>
    </row>
    <row r="148" spans="1:14" x14ac:dyDescent="0.3">
      <c r="A148" t="s">
        <v>252</v>
      </c>
      <c r="B148" s="4">
        <f t="shared" si="219"/>
        <v>5</v>
      </c>
      <c r="C148" s="4">
        <f t="shared" si="220"/>
        <v>13</v>
      </c>
      <c r="D148" s="4">
        <f t="shared" ref="D148:G148" si="251">IFERROR(FIND(D$1,$A148,C148+1), LEN($A148)-1)</f>
        <v>15</v>
      </c>
      <c r="E148" s="4">
        <f t="shared" si="251"/>
        <v>23</v>
      </c>
      <c r="F148" s="4">
        <f t="shared" si="251"/>
        <v>25</v>
      </c>
      <c r="G148" s="4">
        <f t="shared" si="251"/>
        <v>34</v>
      </c>
      <c r="I148" s="3">
        <f t="shared" si="240"/>
        <v>-12.265000000000001</v>
      </c>
      <c r="J148" s="3">
        <f t="shared" si="241"/>
        <v>-14.993</v>
      </c>
      <c r="K148" s="3">
        <f t="shared" si="246"/>
        <v>-104.048</v>
      </c>
      <c r="M148">
        <f t="shared" si="243"/>
        <v>105.83575283428563</v>
      </c>
    </row>
    <row r="149" spans="1:14" x14ac:dyDescent="0.3">
      <c r="A149" t="s">
        <v>253</v>
      </c>
      <c r="B149" s="4">
        <f t="shared" si="219"/>
        <v>6</v>
      </c>
      <c r="C149" s="4">
        <f t="shared" si="220"/>
        <v>12</v>
      </c>
      <c r="D149" s="4">
        <f t="shared" ref="D149:G149" si="252">IFERROR(FIND(D$1,$A149,C149+1), LEN($A149)-1)</f>
        <v>14</v>
      </c>
      <c r="E149" s="4">
        <f t="shared" si="252"/>
        <v>21</v>
      </c>
      <c r="F149" s="4">
        <f t="shared" si="252"/>
        <v>23</v>
      </c>
      <c r="G149" s="4">
        <f t="shared" si="252"/>
        <v>29</v>
      </c>
      <c r="I149" s="3">
        <f t="shared" si="240"/>
        <v>0.78400000000000003</v>
      </c>
      <c r="J149" s="3">
        <f t="shared" si="241"/>
        <v>-0.30499999999999999</v>
      </c>
      <c r="K149" s="3">
        <f t="shared" si="246"/>
        <v>0.64200000000000002</v>
      </c>
      <c r="M149">
        <f t="shared" si="243"/>
        <v>1.058227291275367</v>
      </c>
      <c r="N149">
        <f t="shared" ref="N149:N212" si="253">SUM(I149:K149)</f>
        <v>1.121</v>
      </c>
    </row>
    <row r="150" spans="1:14" x14ac:dyDescent="0.3">
      <c r="A150" t="s">
        <v>254</v>
      </c>
      <c r="B150" s="4">
        <f t="shared" si="219"/>
        <v>2</v>
      </c>
      <c r="C150" s="4">
        <f t="shared" si="220"/>
        <v>8</v>
      </c>
      <c r="D150" s="4">
        <f t="shared" ref="D150:G150" si="254">IFERROR(FIND(D$1,$A150,C150+1), LEN($A150)-1)</f>
        <v>12</v>
      </c>
      <c r="E150" s="4">
        <f t="shared" si="254"/>
        <v>18</v>
      </c>
      <c r="F150" s="4">
        <f t="shared" si="254"/>
        <v>22</v>
      </c>
      <c r="G150" s="4">
        <f t="shared" si="254"/>
        <v>28</v>
      </c>
      <c r="I150" s="3">
        <f t="shared" si="240"/>
        <v>78.400000000000006</v>
      </c>
      <c r="J150" s="3">
        <f t="shared" si="241"/>
        <v>30.54</v>
      </c>
      <c r="K150" s="3">
        <f t="shared" si="246"/>
        <v>64.2</v>
      </c>
      <c r="M150">
        <f t="shared" si="243"/>
        <v>105.8342647728041</v>
      </c>
    </row>
    <row r="151" spans="1:14" x14ac:dyDescent="0.3">
      <c r="B151" s="4">
        <f t="shared" si="219"/>
        <v>0</v>
      </c>
      <c r="C151" s="4">
        <f t="shared" si="220"/>
        <v>0</v>
      </c>
      <c r="D151" s="4">
        <f t="shared" ref="D151:G151" si="255">IFERROR(FIND(D$1,$A151,C151+1), LEN($A151)-1)</f>
        <v>-1</v>
      </c>
      <c r="E151" s="4">
        <f t="shared" si="255"/>
        <v>-1</v>
      </c>
      <c r="F151" s="4">
        <f t="shared" si="255"/>
        <v>-1</v>
      </c>
      <c r="G151" s="4">
        <f t="shared" si="255"/>
        <v>-1</v>
      </c>
      <c r="I151" s="6"/>
      <c r="J151" s="6"/>
      <c r="K151" s="6"/>
      <c r="L151" s="7"/>
      <c r="M151" s="5"/>
      <c r="N151" s="5"/>
    </row>
    <row r="152" spans="1:14" x14ac:dyDescent="0.3">
      <c r="A152" t="s">
        <v>255</v>
      </c>
      <c r="B152" s="4">
        <f t="shared" si="219"/>
        <v>2</v>
      </c>
      <c r="C152" s="4">
        <f t="shared" si="220"/>
        <v>10</v>
      </c>
      <c r="D152" s="4">
        <f t="shared" ref="D152:G152" si="256">IFERROR(FIND(D$1,$A152,C152+1), LEN($A152)-1)</f>
        <v>12</v>
      </c>
      <c r="E152" s="4">
        <f t="shared" si="256"/>
        <v>18</v>
      </c>
      <c r="F152" s="4">
        <f t="shared" si="256"/>
        <v>18</v>
      </c>
      <c r="G152" s="4">
        <f t="shared" si="256"/>
        <v>18</v>
      </c>
      <c r="I152" s="3">
        <f t="shared" ref="I152:I215" si="257">VALUE(SUBSTITUTE(SUBSTITUTE(MID($A152,B152+1,C152-B152),":","",1),".",",",1))</f>
        <v>5507.28</v>
      </c>
      <c r="J152" s="3">
        <f t="shared" ref="J152:J215" si="258">VALUE(SUBSTITUTE(SUBSTITUTE(MID($A152,D152+1,E152-D152),":","",1),".",",",1))</f>
        <v>558.95000000000005</v>
      </c>
      <c r="K152" s="3">
        <f t="shared" ref="K152:K215" si="259">IFERROR(VALUE(SUBSTITUTE(SUBSTITUTE(MID($A152,F152+2,G152-F152-2),":","",1),".",",",1)), 0)</f>
        <v>0</v>
      </c>
      <c r="M152">
        <f t="shared" ref="M152:M215" si="260">SQRT(POWER(I152,2)+POWER(J152,2)+POWER(K152,2))</f>
        <v>5535.5720662728254</v>
      </c>
      <c r="N152">
        <f t="shared" ref="N152" si="261">(I152/M154-1)-(M154/M155)</f>
        <v>561.40857545798997</v>
      </c>
    </row>
    <row r="153" spans="1:14" x14ac:dyDescent="0.3">
      <c r="A153" t="s">
        <v>256</v>
      </c>
      <c r="B153" s="4">
        <f t="shared" si="219"/>
        <v>5</v>
      </c>
      <c r="C153" s="4">
        <f t="shared" si="220"/>
        <v>10</v>
      </c>
      <c r="D153" s="4">
        <f t="shared" ref="D153:G153" si="262">IFERROR(FIND(D$1,$A153,C153+1), LEN($A153)-1)</f>
        <v>13</v>
      </c>
      <c r="E153" s="4">
        <f t="shared" si="262"/>
        <v>18</v>
      </c>
      <c r="F153" s="4">
        <f t="shared" si="262"/>
        <v>18</v>
      </c>
      <c r="G153" s="4">
        <f t="shared" si="262"/>
        <v>18</v>
      </c>
      <c r="I153" s="3">
        <f t="shared" si="257"/>
        <v>2.5499999999999998</v>
      </c>
      <c r="J153" s="3">
        <f t="shared" si="258"/>
        <v>12.5</v>
      </c>
      <c r="K153" s="3">
        <f t="shared" ref="K153:K216" si="263">IFERROR(VALUE(SUBSTITUTE(SUBSTITUTE(MID($A153,F153+1,G153-F153-1),":","",1),".",",",1)), 0)</f>
        <v>0</v>
      </c>
      <c r="M153">
        <f t="shared" si="260"/>
        <v>12.757448804522008</v>
      </c>
    </row>
    <row r="154" spans="1:14" x14ac:dyDescent="0.3">
      <c r="A154" t="s">
        <v>257</v>
      </c>
      <c r="B154" s="4">
        <f t="shared" si="219"/>
        <v>4</v>
      </c>
      <c r="C154" s="4">
        <f t="shared" si="220"/>
        <v>11</v>
      </c>
      <c r="D154" s="4">
        <f t="shared" ref="D154:G154" si="264">IFERROR(FIND(D$1,$A154,C154+1), LEN($A154)-1)</f>
        <v>13</v>
      </c>
      <c r="E154" s="4">
        <f t="shared" si="264"/>
        <v>18</v>
      </c>
      <c r="F154" s="4">
        <f t="shared" si="264"/>
        <v>20</v>
      </c>
      <c r="G154" s="4">
        <f t="shared" si="264"/>
        <v>26</v>
      </c>
      <c r="I154" s="3">
        <f t="shared" si="257"/>
        <v>-9.6950000000000003</v>
      </c>
      <c r="J154" s="3">
        <f t="shared" si="258"/>
        <v>0.39</v>
      </c>
      <c r="K154" s="3">
        <f t="shared" si="263"/>
        <v>1.3080000000000001</v>
      </c>
      <c r="M154">
        <f t="shared" si="260"/>
        <v>9.7906071823968102</v>
      </c>
    </row>
    <row r="155" spans="1:14" x14ac:dyDescent="0.3">
      <c r="A155" t="s">
        <v>258</v>
      </c>
      <c r="B155" s="4">
        <f t="shared" si="219"/>
        <v>5</v>
      </c>
      <c r="C155" s="4">
        <f t="shared" si="220"/>
        <v>12</v>
      </c>
      <c r="D155" s="4">
        <f t="shared" ref="D155:G155" si="265">IFERROR(FIND(D$1,$A155,C155+1), LEN($A155)-1)</f>
        <v>14</v>
      </c>
      <c r="E155" s="4">
        <f t="shared" si="265"/>
        <v>22</v>
      </c>
      <c r="F155" s="4">
        <f t="shared" si="265"/>
        <v>24</v>
      </c>
      <c r="G155" s="4">
        <f t="shared" si="265"/>
        <v>31</v>
      </c>
      <c r="I155" s="3">
        <f t="shared" si="257"/>
        <v>69.391999999999996</v>
      </c>
      <c r="J155" s="3">
        <f t="shared" si="258"/>
        <v>-30.181999999999999</v>
      </c>
      <c r="K155" s="3">
        <f t="shared" si="263"/>
        <v>65.373999999999995</v>
      </c>
      <c r="M155">
        <f t="shared" si="260"/>
        <v>99.999813319825748</v>
      </c>
    </row>
    <row r="156" spans="1:14" x14ac:dyDescent="0.3">
      <c r="A156" t="s">
        <v>250</v>
      </c>
      <c r="B156" s="4">
        <f t="shared" si="219"/>
        <v>5</v>
      </c>
      <c r="C156" s="4">
        <f t="shared" si="220"/>
        <v>11</v>
      </c>
      <c r="D156" s="4">
        <f t="shared" ref="D156:G156" si="266">IFERROR(FIND(D$1,$A156,C156+1), LEN($A156)-1)</f>
        <v>13</v>
      </c>
      <c r="E156" s="4">
        <f t="shared" si="266"/>
        <v>19</v>
      </c>
      <c r="F156" s="4">
        <f t="shared" si="266"/>
        <v>21</v>
      </c>
      <c r="G156" s="4">
        <f t="shared" si="266"/>
        <v>27</v>
      </c>
      <c r="I156" s="3">
        <f t="shared" si="257"/>
        <v>0.221</v>
      </c>
      <c r="J156" s="3">
        <f t="shared" si="258"/>
        <v>0.67800000000000005</v>
      </c>
      <c r="K156" s="3">
        <f t="shared" si="263"/>
        <v>3.7669999999999999</v>
      </c>
      <c r="M156">
        <f t="shared" si="260"/>
        <v>3.833903232998976</v>
      </c>
    </row>
    <row r="157" spans="1:14" x14ac:dyDescent="0.3">
      <c r="A157" t="s">
        <v>259</v>
      </c>
      <c r="B157" s="4">
        <f t="shared" si="219"/>
        <v>5</v>
      </c>
      <c r="C157" s="4">
        <f t="shared" si="220"/>
        <v>13</v>
      </c>
      <c r="D157" s="4">
        <f t="shared" ref="D157:G157" si="267">IFERROR(FIND(D$1,$A157,C157+1), LEN($A157)-1)</f>
        <v>15</v>
      </c>
      <c r="E157" s="4">
        <f t="shared" si="267"/>
        <v>23</v>
      </c>
      <c r="F157" s="4">
        <f t="shared" si="267"/>
        <v>25</v>
      </c>
      <c r="G157" s="4">
        <f t="shared" si="267"/>
        <v>34</v>
      </c>
      <c r="I157" s="3">
        <f t="shared" si="257"/>
        <v>-12.766999999999999</v>
      </c>
      <c r="J157" s="3">
        <f t="shared" si="258"/>
        <v>-14.785</v>
      </c>
      <c r="K157" s="3">
        <f t="shared" si="263"/>
        <v>-104.462</v>
      </c>
      <c r="M157">
        <f t="shared" si="260"/>
        <v>106.27277147981039</v>
      </c>
    </row>
    <row r="158" spans="1:14" x14ac:dyDescent="0.3">
      <c r="A158" t="s">
        <v>260</v>
      </c>
      <c r="B158" s="4">
        <f t="shared" si="219"/>
        <v>5</v>
      </c>
      <c r="C158" s="4">
        <f t="shared" si="220"/>
        <v>13</v>
      </c>
      <c r="D158" s="4">
        <f t="shared" ref="D158:G158" si="268">IFERROR(FIND(D$1,$A158,C158+1), LEN($A158)-1)</f>
        <v>15</v>
      </c>
      <c r="E158" s="4">
        <f t="shared" si="268"/>
        <v>23</v>
      </c>
      <c r="F158" s="4">
        <f t="shared" si="268"/>
        <v>25</v>
      </c>
      <c r="G158" s="4">
        <f t="shared" si="268"/>
        <v>34</v>
      </c>
      <c r="I158" s="3">
        <f t="shared" si="257"/>
        <v>-12.766999999999999</v>
      </c>
      <c r="J158" s="3">
        <f t="shared" si="258"/>
        <v>-14.785</v>
      </c>
      <c r="K158" s="3">
        <f t="shared" si="263"/>
        <v>-104.462</v>
      </c>
      <c r="M158">
        <f t="shared" si="260"/>
        <v>106.27277147981039</v>
      </c>
    </row>
    <row r="159" spans="1:14" x14ac:dyDescent="0.3">
      <c r="A159" t="s">
        <v>261</v>
      </c>
      <c r="B159" s="4">
        <f t="shared" si="219"/>
        <v>6</v>
      </c>
      <c r="C159" s="4">
        <f t="shared" si="220"/>
        <v>12</v>
      </c>
      <c r="D159" s="4">
        <f t="shared" ref="D159:G159" si="269">IFERROR(FIND(D$1,$A159,C159+1), LEN($A159)-1)</f>
        <v>14</v>
      </c>
      <c r="E159" s="4">
        <f t="shared" si="269"/>
        <v>21</v>
      </c>
      <c r="F159" s="4">
        <f t="shared" si="269"/>
        <v>23</v>
      </c>
      <c r="G159" s="4">
        <f t="shared" si="269"/>
        <v>29</v>
      </c>
      <c r="I159" s="3">
        <f t="shared" si="257"/>
        <v>0.79100000000000004</v>
      </c>
      <c r="J159" s="3">
        <f t="shared" si="258"/>
        <v>-0.30599999999999999</v>
      </c>
      <c r="K159" s="3">
        <f t="shared" si="263"/>
        <v>0.64100000000000001</v>
      </c>
      <c r="M159">
        <f t="shared" si="260"/>
        <v>1.0631077085601439</v>
      </c>
      <c r="N159">
        <f t="shared" ref="N159:N222" si="270">SUM(I159:K159)</f>
        <v>1.1260000000000001</v>
      </c>
    </row>
    <row r="160" spans="1:14" x14ac:dyDescent="0.3">
      <c r="A160" t="s">
        <v>262</v>
      </c>
      <c r="B160" s="4">
        <f t="shared" si="219"/>
        <v>2</v>
      </c>
      <c r="C160" s="4">
        <f t="shared" si="220"/>
        <v>8</v>
      </c>
      <c r="D160" s="4">
        <f t="shared" ref="D160:G160" si="271">IFERROR(FIND(D$1,$A160,C160+1), LEN($A160)-1)</f>
        <v>12</v>
      </c>
      <c r="E160" s="4">
        <f t="shared" si="271"/>
        <v>18</v>
      </c>
      <c r="F160" s="4">
        <f t="shared" si="271"/>
        <v>22</v>
      </c>
      <c r="G160" s="4">
        <f t="shared" si="271"/>
        <v>28</v>
      </c>
      <c r="I160" s="3">
        <f t="shared" si="257"/>
        <v>79.09</v>
      </c>
      <c r="J160" s="3">
        <f t="shared" si="258"/>
        <v>30.57</v>
      </c>
      <c r="K160" s="3">
        <f t="shared" si="263"/>
        <v>64.069999999999993</v>
      </c>
      <c r="M160">
        <f t="shared" si="260"/>
        <v>106.27661031478186</v>
      </c>
    </row>
    <row r="161" spans="1:14" x14ac:dyDescent="0.3">
      <c r="B161" s="4">
        <f t="shared" si="219"/>
        <v>0</v>
      </c>
      <c r="C161" s="4">
        <f t="shared" si="220"/>
        <v>0</v>
      </c>
      <c r="D161" s="4">
        <f t="shared" ref="D161:G161" si="272">IFERROR(FIND(D$1,$A161,C161+1), LEN($A161)-1)</f>
        <v>-1</v>
      </c>
      <c r="E161" s="4">
        <f t="shared" si="272"/>
        <v>-1</v>
      </c>
      <c r="F161" s="4">
        <f t="shared" si="272"/>
        <v>-1</v>
      </c>
      <c r="G161" s="4">
        <f t="shared" si="272"/>
        <v>-1</v>
      </c>
      <c r="I161" s="6"/>
      <c r="J161" s="6"/>
      <c r="K161" s="6"/>
      <c r="L161" s="7"/>
      <c r="M161" s="5"/>
      <c r="N161" s="5"/>
    </row>
    <row r="162" spans="1:14" x14ac:dyDescent="0.3">
      <c r="A162" t="s">
        <v>263</v>
      </c>
      <c r="B162" s="4">
        <f t="shared" si="219"/>
        <v>2</v>
      </c>
      <c r="C162" s="4">
        <f t="shared" si="220"/>
        <v>10</v>
      </c>
      <c r="D162" s="4">
        <f t="shared" ref="D162:G162" si="273">IFERROR(FIND(D$1,$A162,C162+1), LEN($A162)-1)</f>
        <v>12</v>
      </c>
      <c r="E162" s="4">
        <f t="shared" si="273"/>
        <v>17</v>
      </c>
      <c r="F162" s="4">
        <f t="shared" si="273"/>
        <v>17</v>
      </c>
      <c r="G162" s="4">
        <f t="shared" si="273"/>
        <v>17</v>
      </c>
      <c r="I162" s="3">
        <f t="shared" ref="I162:I225" si="274">VALUE(SUBSTITUTE(SUBSTITUTE(MID($A162,B162+1,C162-B162),":","",1),".",",",1))</f>
        <v>5508.31</v>
      </c>
      <c r="J162" s="3">
        <f t="shared" ref="J162:J225" si="275">VALUE(SUBSTITUTE(SUBSTITUTE(MID($A162,D162+1,E162-D162),":","",1),".",",",1))</f>
        <v>522.4</v>
      </c>
      <c r="K162" s="3">
        <f t="shared" ref="K162:K225" si="276">IFERROR(VALUE(SUBSTITUTE(SUBSTITUTE(MID($A162,F162+2,G162-F162-2),":","",1),".",",",1)), 0)</f>
        <v>0</v>
      </c>
      <c r="M162">
        <f t="shared" ref="M162:M225" si="277">SQRT(POWER(I162,2)+POWER(J162,2)+POWER(K162,2))</f>
        <v>5533.0263704504432</v>
      </c>
      <c r="N162">
        <f t="shared" ref="N162" si="278">(I162/M164-1)-(M164/M165)</f>
        <v>525.03344165901581</v>
      </c>
    </row>
    <row r="163" spans="1:14" x14ac:dyDescent="0.3">
      <c r="A163" t="s">
        <v>264</v>
      </c>
      <c r="B163" s="4">
        <f t="shared" si="219"/>
        <v>5</v>
      </c>
      <c r="C163" s="4">
        <f t="shared" si="220"/>
        <v>10</v>
      </c>
      <c r="D163" s="4">
        <f t="shared" ref="D163:G163" si="279">IFERROR(FIND(D$1,$A163,C163+1), LEN($A163)-1)</f>
        <v>13</v>
      </c>
      <c r="E163" s="4">
        <f t="shared" si="279"/>
        <v>19</v>
      </c>
      <c r="F163" s="4">
        <f t="shared" si="279"/>
        <v>19</v>
      </c>
      <c r="G163" s="4">
        <f t="shared" si="279"/>
        <v>19</v>
      </c>
      <c r="I163" s="3">
        <f t="shared" si="274"/>
        <v>2.73</v>
      </c>
      <c r="J163" s="3">
        <f t="shared" si="275"/>
        <v>14.29</v>
      </c>
      <c r="K163" s="3">
        <f t="shared" ref="K163:K226" si="280">IFERROR(VALUE(SUBSTITUTE(SUBSTITUTE(MID($A163,F163+1,G163-F163-1),":","",1),".",",",1)), 0)</f>
        <v>0</v>
      </c>
      <c r="M163">
        <f t="shared" si="277"/>
        <v>14.548436342095325</v>
      </c>
    </row>
    <row r="164" spans="1:14" x14ac:dyDescent="0.3">
      <c r="A164" t="s">
        <v>265</v>
      </c>
      <c r="B164" s="4">
        <f t="shared" si="219"/>
        <v>4</v>
      </c>
      <c r="C164" s="4">
        <f t="shared" si="220"/>
        <v>12</v>
      </c>
      <c r="D164" s="4">
        <f t="shared" ref="D164:G164" si="281">IFERROR(FIND(D$1,$A164,C164+1), LEN($A164)-1)</f>
        <v>14</v>
      </c>
      <c r="E164" s="4">
        <f t="shared" si="281"/>
        <v>20</v>
      </c>
      <c r="F164" s="4">
        <f t="shared" si="281"/>
        <v>22</v>
      </c>
      <c r="G164" s="4">
        <f t="shared" si="281"/>
        <v>28</v>
      </c>
      <c r="I164" s="3">
        <f t="shared" si="274"/>
        <v>-10.363</v>
      </c>
      <c r="J164" s="3">
        <f t="shared" si="275"/>
        <v>0.42599999999999999</v>
      </c>
      <c r="K164" s="3">
        <f t="shared" si="280"/>
        <v>1.4259999999999999</v>
      </c>
      <c r="M164">
        <f t="shared" si="277"/>
        <v>10.469322852983376</v>
      </c>
    </row>
    <row r="165" spans="1:14" x14ac:dyDescent="0.3">
      <c r="A165" t="s">
        <v>266</v>
      </c>
      <c r="B165" s="4">
        <f t="shared" si="219"/>
        <v>5</v>
      </c>
      <c r="C165" s="4">
        <f t="shared" si="220"/>
        <v>12</v>
      </c>
      <c r="D165" s="4">
        <f t="shared" ref="D165:G165" si="282">IFERROR(FIND(D$1,$A165,C165+1), LEN($A165)-1)</f>
        <v>14</v>
      </c>
      <c r="E165" s="4">
        <f t="shared" si="282"/>
        <v>22</v>
      </c>
      <c r="F165" s="4">
        <f t="shared" si="282"/>
        <v>24</v>
      </c>
      <c r="G165" s="4">
        <f t="shared" si="282"/>
        <v>31</v>
      </c>
      <c r="I165" s="3">
        <f t="shared" si="274"/>
        <v>69.409000000000006</v>
      </c>
      <c r="J165" s="3">
        <f t="shared" si="275"/>
        <v>-30.178000000000001</v>
      </c>
      <c r="K165" s="3">
        <f t="shared" si="280"/>
        <v>65.358000000000004</v>
      </c>
      <c r="M165">
        <f t="shared" si="277"/>
        <v>99.999945644985232</v>
      </c>
    </row>
    <row r="166" spans="1:14" x14ac:dyDescent="0.3">
      <c r="A166" t="s">
        <v>267</v>
      </c>
      <c r="B166" s="4">
        <f t="shared" si="219"/>
        <v>5</v>
      </c>
      <c r="C166" s="4">
        <f t="shared" si="220"/>
        <v>11</v>
      </c>
      <c r="D166" s="4">
        <f t="shared" ref="D166:G166" si="283">IFERROR(FIND(D$1,$A166,C166+1), LEN($A166)-1)</f>
        <v>13</v>
      </c>
      <c r="E166" s="4">
        <f t="shared" si="283"/>
        <v>19</v>
      </c>
      <c r="F166" s="4">
        <f t="shared" si="283"/>
        <v>21</v>
      </c>
      <c r="G166" s="4">
        <f t="shared" si="283"/>
        <v>27</v>
      </c>
      <c r="I166" s="3">
        <f t="shared" si="274"/>
        <v>0.221</v>
      </c>
      <c r="J166" s="3">
        <f t="shared" si="275"/>
        <v>0.67700000000000005</v>
      </c>
      <c r="K166" s="3">
        <f t="shared" si="280"/>
        <v>3.7669999999999999</v>
      </c>
      <c r="M166">
        <f t="shared" si="277"/>
        <v>3.8337265160676237</v>
      </c>
    </row>
    <row r="167" spans="1:14" x14ac:dyDescent="0.3">
      <c r="A167" t="s">
        <v>268</v>
      </c>
      <c r="B167" s="4">
        <f t="shared" si="219"/>
        <v>5</v>
      </c>
      <c r="C167" s="4">
        <f t="shared" si="220"/>
        <v>13</v>
      </c>
      <c r="D167" s="4">
        <f t="shared" ref="D167:G167" si="284">IFERROR(FIND(D$1,$A167,C167+1), LEN($A167)-1)</f>
        <v>15</v>
      </c>
      <c r="E167" s="4">
        <f t="shared" si="284"/>
        <v>23</v>
      </c>
      <c r="F167" s="4">
        <f t="shared" si="284"/>
        <v>25</v>
      </c>
      <c r="G167" s="4">
        <f t="shared" si="284"/>
        <v>34</v>
      </c>
      <c r="I167" s="3">
        <f t="shared" si="274"/>
        <v>-13.275</v>
      </c>
      <c r="J167" s="3">
        <f t="shared" si="275"/>
        <v>-14.577</v>
      </c>
      <c r="K167" s="3">
        <f t="shared" si="280"/>
        <v>-104.875</v>
      </c>
      <c r="M167">
        <f t="shared" si="277"/>
        <v>106.71213698075772</v>
      </c>
    </row>
    <row r="168" spans="1:14" x14ac:dyDescent="0.3">
      <c r="A168" t="s">
        <v>269</v>
      </c>
      <c r="B168" s="4">
        <f t="shared" si="219"/>
        <v>5</v>
      </c>
      <c r="C168" s="4">
        <f t="shared" si="220"/>
        <v>13</v>
      </c>
      <c r="D168" s="4">
        <f t="shared" ref="D168:G168" si="285">IFERROR(FIND(D$1,$A168,C168+1), LEN($A168)-1)</f>
        <v>15</v>
      </c>
      <c r="E168" s="4">
        <f t="shared" si="285"/>
        <v>23</v>
      </c>
      <c r="F168" s="4">
        <f t="shared" si="285"/>
        <v>25</v>
      </c>
      <c r="G168" s="4">
        <f t="shared" si="285"/>
        <v>34</v>
      </c>
      <c r="I168" s="3">
        <f t="shared" si="274"/>
        <v>-13.275</v>
      </c>
      <c r="J168" s="3">
        <f t="shared" si="275"/>
        <v>-14.577</v>
      </c>
      <c r="K168" s="3">
        <f t="shared" si="280"/>
        <v>-104.875</v>
      </c>
      <c r="M168">
        <f t="shared" si="277"/>
        <v>106.71213698075772</v>
      </c>
    </row>
    <row r="169" spans="1:14" x14ac:dyDescent="0.3">
      <c r="A169" t="s">
        <v>270</v>
      </c>
      <c r="B169" s="4">
        <f t="shared" si="219"/>
        <v>6</v>
      </c>
      <c r="C169" s="4">
        <f t="shared" si="220"/>
        <v>12</v>
      </c>
      <c r="D169" s="4">
        <f t="shared" ref="D169:G169" si="286">IFERROR(FIND(D$1,$A169,C169+1), LEN($A169)-1)</f>
        <v>14</v>
      </c>
      <c r="E169" s="4">
        <f t="shared" si="286"/>
        <v>21</v>
      </c>
      <c r="F169" s="4">
        <f t="shared" si="286"/>
        <v>23</v>
      </c>
      <c r="G169" s="4">
        <f t="shared" si="286"/>
        <v>29</v>
      </c>
      <c r="I169" s="3">
        <f t="shared" si="274"/>
        <v>0.79800000000000004</v>
      </c>
      <c r="J169" s="3">
        <f t="shared" si="275"/>
        <v>-0.30599999999999999</v>
      </c>
      <c r="K169" s="3">
        <f t="shared" si="280"/>
        <v>0.63900000000000001</v>
      </c>
      <c r="M169">
        <f t="shared" si="277"/>
        <v>1.0671274525566288</v>
      </c>
      <c r="N169">
        <f t="shared" ref="N169:N232" si="287">SUM(I169:K169)</f>
        <v>1.131</v>
      </c>
    </row>
    <row r="170" spans="1:14" x14ac:dyDescent="0.3">
      <c r="A170" t="s">
        <v>271</v>
      </c>
      <c r="B170" s="4">
        <f t="shared" si="219"/>
        <v>2</v>
      </c>
      <c r="C170" s="4">
        <f t="shared" si="220"/>
        <v>8</v>
      </c>
      <c r="D170" s="4">
        <f t="shared" ref="D170:G170" si="288">IFERROR(FIND(D$1,$A170,C170+1), LEN($A170)-1)</f>
        <v>12</v>
      </c>
      <c r="E170" s="4">
        <f t="shared" si="288"/>
        <v>18</v>
      </c>
      <c r="F170" s="4">
        <f t="shared" si="288"/>
        <v>22</v>
      </c>
      <c r="G170" s="4">
        <f t="shared" si="288"/>
        <v>28</v>
      </c>
      <c r="I170" s="3">
        <f t="shared" si="274"/>
        <v>79.77</v>
      </c>
      <c r="J170" s="3">
        <f t="shared" si="275"/>
        <v>30.6</v>
      </c>
      <c r="K170" s="3">
        <f t="shared" si="280"/>
        <v>63.93</v>
      </c>
      <c r="M170">
        <f t="shared" si="277"/>
        <v>106.70828365220763</v>
      </c>
    </row>
    <row r="171" spans="1:14" x14ac:dyDescent="0.3">
      <c r="B171" s="4">
        <f t="shared" si="219"/>
        <v>0</v>
      </c>
      <c r="C171" s="4">
        <f t="shared" si="220"/>
        <v>0</v>
      </c>
      <c r="D171" s="4">
        <f t="shared" ref="D171:G171" si="289">IFERROR(FIND(D$1,$A171,C171+1), LEN($A171)-1)</f>
        <v>-1</v>
      </c>
      <c r="E171" s="4">
        <f t="shared" si="289"/>
        <v>-1</v>
      </c>
      <c r="F171" s="4">
        <f t="shared" si="289"/>
        <v>-1</v>
      </c>
      <c r="G171" s="4">
        <f t="shared" si="289"/>
        <v>-1</v>
      </c>
      <c r="I171" s="6"/>
      <c r="J171" s="6"/>
      <c r="K171" s="6"/>
      <c r="L171" s="7"/>
      <c r="M171" s="5"/>
      <c r="N171" s="5"/>
    </row>
    <row r="172" spans="1:14" x14ac:dyDescent="0.3">
      <c r="A172" t="s">
        <v>272</v>
      </c>
      <c r="B172" s="4">
        <f t="shared" si="219"/>
        <v>2</v>
      </c>
      <c r="C172" s="4">
        <f t="shared" si="220"/>
        <v>10</v>
      </c>
      <c r="D172" s="4">
        <f t="shared" ref="D172:G172" si="290">IFERROR(FIND(D$1,$A172,C172+1), LEN($A172)-1)</f>
        <v>12</v>
      </c>
      <c r="E172" s="4">
        <f t="shared" si="290"/>
        <v>18</v>
      </c>
      <c r="F172" s="4">
        <f t="shared" si="290"/>
        <v>18</v>
      </c>
      <c r="G172" s="4">
        <f t="shared" si="290"/>
        <v>18</v>
      </c>
      <c r="I172" s="3">
        <f t="shared" ref="I172:I235" si="291">VALUE(SUBSTITUTE(SUBSTITUTE(MID($A172,B172+1,C172-B172),":","",1),".",",",1))</f>
        <v>5509.41</v>
      </c>
      <c r="J172" s="3">
        <f t="shared" ref="J172:J235" si="292">VALUE(SUBSTITUTE(SUBSTITUTE(MID($A172,D172+1,E172-D172),":","",1),".",",",1))</f>
        <v>490.21</v>
      </c>
      <c r="K172" s="3">
        <f t="shared" ref="K172:K235" si="293">IFERROR(VALUE(SUBSTITUTE(SUBSTITUTE(MID($A172,F172+2,G172-F172-2),":","",1),".",",",1)), 0)</f>
        <v>0</v>
      </c>
      <c r="M172">
        <f t="shared" ref="M172:M235" si="294">SQRT(POWER(I172,2)+POWER(J172,2)+POWER(K172,2))</f>
        <v>5531.1756790215941</v>
      </c>
      <c r="N172">
        <f t="shared" ref="N172" si="295">(I172/M174-1)-(M174/M175)</f>
        <v>493.01951144185443</v>
      </c>
    </row>
    <row r="173" spans="1:14" x14ac:dyDescent="0.3">
      <c r="A173" t="s">
        <v>273</v>
      </c>
      <c r="B173" s="4">
        <f t="shared" si="219"/>
        <v>5</v>
      </c>
      <c r="C173" s="4">
        <f t="shared" si="220"/>
        <v>10</v>
      </c>
      <c r="D173" s="4">
        <f t="shared" ref="D173:G173" si="296">IFERROR(FIND(D$1,$A173,C173+1), LEN($A173)-1)</f>
        <v>13</v>
      </c>
      <c r="E173" s="4">
        <f t="shared" si="296"/>
        <v>19</v>
      </c>
      <c r="F173" s="4">
        <f t="shared" si="296"/>
        <v>19</v>
      </c>
      <c r="G173" s="4">
        <f t="shared" si="296"/>
        <v>19</v>
      </c>
      <c r="I173" s="3">
        <f t="shared" si="291"/>
        <v>2.91</v>
      </c>
      <c r="J173" s="3">
        <f t="shared" si="292"/>
        <v>16.21</v>
      </c>
      <c r="K173" s="3">
        <f t="shared" ref="K173:K236" si="297">IFERROR(VALUE(SUBSTITUTE(SUBSTITUTE(MID($A173,F173+1,G173-F173-1),":","",1),".",",",1)), 0)</f>
        <v>0</v>
      </c>
      <c r="M173">
        <f t="shared" si="294"/>
        <v>16.469128695835735</v>
      </c>
    </row>
    <row r="174" spans="1:14" x14ac:dyDescent="0.3">
      <c r="A174" t="s">
        <v>274</v>
      </c>
      <c r="B174" s="4">
        <f t="shared" si="219"/>
        <v>4</v>
      </c>
      <c r="C174" s="4">
        <f t="shared" si="220"/>
        <v>12</v>
      </c>
      <c r="D174" s="4">
        <f t="shared" ref="D174:G174" si="298">IFERROR(FIND(D$1,$A174,C174+1), LEN($A174)-1)</f>
        <v>14</v>
      </c>
      <c r="E174" s="4">
        <f t="shared" si="298"/>
        <v>20</v>
      </c>
      <c r="F174" s="4">
        <f t="shared" si="298"/>
        <v>22</v>
      </c>
      <c r="G174" s="4">
        <f t="shared" si="298"/>
        <v>28</v>
      </c>
      <c r="I174" s="3">
        <f t="shared" si="291"/>
        <v>-11.032</v>
      </c>
      <c r="J174" s="3">
        <f t="shared" si="292"/>
        <v>0.46300000000000002</v>
      </c>
      <c r="K174" s="3">
        <f t="shared" si="297"/>
        <v>1.548</v>
      </c>
      <c r="M174">
        <f t="shared" si="294"/>
        <v>11.149694928561948</v>
      </c>
    </row>
    <row r="175" spans="1:14" x14ac:dyDescent="0.3">
      <c r="A175" t="s">
        <v>275</v>
      </c>
      <c r="B175" s="4">
        <f t="shared" si="219"/>
        <v>5</v>
      </c>
      <c r="C175" s="4">
        <f t="shared" si="220"/>
        <v>12</v>
      </c>
      <c r="D175" s="4">
        <f t="shared" ref="D175:G175" si="299">IFERROR(FIND(D$1,$A175,C175+1), LEN($A175)-1)</f>
        <v>14</v>
      </c>
      <c r="E175" s="4">
        <f t="shared" si="299"/>
        <v>22</v>
      </c>
      <c r="F175" s="4">
        <f t="shared" si="299"/>
        <v>24</v>
      </c>
      <c r="G175" s="4">
        <f t="shared" si="299"/>
        <v>30</v>
      </c>
      <c r="I175" s="3">
        <f t="shared" si="291"/>
        <v>69.427999999999997</v>
      </c>
      <c r="J175" s="3">
        <f t="shared" si="292"/>
        <v>-30.172999999999998</v>
      </c>
      <c r="K175" s="3">
        <f t="shared" si="297"/>
        <v>65.34</v>
      </c>
      <c r="M175">
        <f t="shared" si="294"/>
        <v>99.999863564906917</v>
      </c>
    </row>
    <row r="176" spans="1:14" x14ac:dyDescent="0.3">
      <c r="A176" t="s">
        <v>276</v>
      </c>
      <c r="B176" s="4">
        <f t="shared" si="219"/>
        <v>5</v>
      </c>
      <c r="C176" s="4">
        <f t="shared" si="220"/>
        <v>11</v>
      </c>
      <c r="D176" s="4">
        <f t="shared" ref="D176:G176" si="300">IFERROR(FIND(D$1,$A176,C176+1), LEN($A176)-1)</f>
        <v>13</v>
      </c>
      <c r="E176" s="4">
        <f t="shared" si="300"/>
        <v>19</v>
      </c>
      <c r="F176" s="4">
        <f t="shared" si="300"/>
        <v>21</v>
      </c>
      <c r="G176" s="4">
        <f t="shared" si="300"/>
        <v>27</v>
      </c>
      <c r="I176" s="3">
        <f t="shared" si="291"/>
        <v>0.222</v>
      </c>
      <c r="J176" s="3">
        <f t="shared" si="292"/>
        <v>0.67700000000000005</v>
      </c>
      <c r="K176" s="3">
        <f t="shared" si="297"/>
        <v>3.7669999999999999</v>
      </c>
      <c r="M176">
        <f t="shared" si="294"/>
        <v>3.83378429231484</v>
      </c>
    </row>
    <row r="177" spans="1:14" x14ac:dyDescent="0.3">
      <c r="A177" t="s">
        <v>277</v>
      </c>
      <c r="B177" s="4">
        <f t="shared" si="219"/>
        <v>5</v>
      </c>
      <c r="C177" s="4">
        <f t="shared" si="220"/>
        <v>13</v>
      </c>
      <c r="D177" s="4">
        <f t="shared" ref="D177:G177" si="301">IFERROR(FIND(D$1,$A177,C177+1), LEN($A177)-1)</f>
        <v>15</v>
      </c>
      <c r="E177" s="4">
        <f t="shared" si="301"/>
        <v>23</v>
      </c>
      <c r="F177" s="4">
        <f t="shared" si="301"/>
        <v>25</v>
      </c>
      <c r="G177" s="4">
        <f t="shared" si="301"/>
        <v>34</v>
      </c>
      <c r="I177" s="3">
        <f t="shared" si="291"/>
        <v>-13.789</v>
      </c>
      <c r="J177" s="3">
        <f t="shared" si="292"/>
        <v>-14.368</v>
      </c>
      <c r="K177" s="3">
        <f t="shared" si="297"/>
        <v>-105.28700000000001</v>
      </c>
      <c r="M177">
        <f t="shared" si="294"/>
        <v>107.15376014867608</v>
      </c>
    </row>
    <row r="178" spans="1:14" x14ac:dyDescent="0.3">
      <c r="A178" t="s">
        <v>278</v>
      </c>
      <c r="B178" s="4">
        <f t="shared" si="219"/>
        <v>5</v>
      </c>
      <c r="C178" s="4">
        <f t="shared" si="220"/>
        <v>13</v>
      </c>
      <c r="D178" s="4">
        <f t="shared" ref="D178:G178" si="302">IFERROR(FIND(D$1,$A178,C178+1), LEN($A178)-1)</f>
        <v>15</v>
      </c>
      <c r="E178" s="4">
        <f t="shared" si="302"/>
        <v>23</v>
      </c>
      <c r="F178" s="4">
        <f t="shared" si="302"/>
        <v>25</v>
      </c>
      <c r="G178" s="4">
        <f t="shared" si="302"/>
        <v>34</v>
      </c>
      <c r="I178" s="3">
        <f t="shared" si="291"/>
        <v>-13.789</v>
      </c>
      <c r="J178" s="3">
        <f t="shared" si="292"/>
        <v>-14.368</v>
      </c>
      <c r="K178" s="3">
        <f t="shared" si="297"/>
        <v>-105.28700000000001</v>
      </c>
      <c r="M178">
        <f t="shared" si="294"/>
        <v>107.15376014867608</v>
      </c>
    </row>
    <row r="179" spans="1:14" x14ac:dyDescent="0.3">
      <c r="A179" t="s">
        <v>279</v>
      </c>
      <c r="B179" s="4">
        <f t="shared" si="219"/>
        <v>6</v>
      </c>
      <c r="C179" s="4">
        <f t="shared" si="220"/>
        <v>12</v>
      </c>
      <c r="D179" s="4">
        <f t="shared" ref="D179:G179" si="303">IFERROR(FIND(D$1,$A179,C179+1), LEN($A179)-1)</f>
        <v>14</v>
      </c>
      <c r="E179" s="4">
        <f t="shared" si="303"/>
        <v>21</v>
      </c>
      <c r="F179" s="4">
        <f t="shared" si="303"/>
        <v>23</v>
      </c>
      <c r="G179" s="4">
        <f t="shared" si="303"/>
        <v>29</v>
      </c>
      <c r="I179" s="3">
        <f t="shared" si="291"/>
        <v>0.80500000000000005</v>
      </c>
      <c r="J179" s="3">
        <f t="shared" si="292"/>
        <v>-0.30599999999999999</v>
      </c>
      <c r="K179" s="3">
        <f t="shared" si="297"/>
        <v>0.63800000000000001</v>
      </c>
      <c r="M179">
        <f t="shared" si="294"/>
        <v>1.0717765625353075</v>
      </c>
      <c r="N179">
        <f t="shared" ref="N179:N242" si="304">SUM(I179:K179)</f>
        <v>1.137</v>
      </c>
    </row>
    <row r="180" spans="1:14" x14ac:dyDescent="0.3">
      <c r="A180" t="s">
        <v>280</v>
      </c>
      <c r="B180" s="4">
        <f t="shared" si="219"/>
        <v>2</v>
      </c>
      <c r="C180" s="4">
        <f t="shared" si="220"/>
        <v>8</v>
      </c>
      <c r="D180" s="4">
        <f t="shared" ref="D180:G180" si="305">IFERROR(FIND(D$1,$A180,C180+1), LEN($A180)-1)</f>
        <v>12</v>
      </c>
      <c r="E180" s="4">
        <f t="shared" si="305"/>
        <v>18</v>
      </c>
      <c r="F180" s="4">
        <f t="shared" si="305"/>
        <v>22</v>
      </c>
      <c r="G180" s="4">
        <f t="shared" si="305"/>
        <v>28</v>
      </c>
      <c r="I180" s="3">
        <f t="shared" si="291"/>
        <v>80.459999999999994</v>
      </c>
      <c r="J180" s="3">
        <f t="shared" si="292"/>
        <v>30.64</v>
      </c>
      <c r="K180" s="3">
        <f t="shared" si="297"/>
        <v>63.79</v>
      </c>
      <c r="M180">
        <f t="shared" si="294"/>
        <v>107.1530928158399</v>
      </c>
    </row>
    <row r="181" spans="1:14" x14ac:dyDescent="0.3">
      <c r="B181" s="4">
        <f t="shared" si="219"/>
        <v>0</v>
      </c>
      <c r="C181" s="4">
        <f t="shared" si="220"/>
        <v>0</v>
      </c>
      <c r="D181" s="4">
        <f t="shared" ref="D181:G181" si="306">IFERROR(FIND(D$1,$A181,C181+1), LEN($A181)-1)</f>
        <v>-1</v>
      </c>
      <c r="E181" s="4">
        <f t="shared" si="306"/>
        <v>-1</v>
      </c>
      <c r="F181" s="4">
        <f t="shared" si="306"/>
        <v>-1</v>
      </c>
      <c r="G181" s="4">
        <f t="shared" si="306"/>
        <v>-1</v>
      </c>
      <c r="I181" s="6"/>
      <c r="J181" s="6"/>
      <c r="K181" s="6"/>
      <c r="L181" s="7"/>
      <c r="M181" s="5"/>
      <c r="N181" s="5"/>
    </row>
    <row r="182" spans="1:14" x14ac:dyDescent="0.3">
      <c r="A182" t="s">
        <v>281</v>
      </c>
      <c r="B182" s="4">
        <f t="shared" si="219"/>
        <v>2</v>
      </c>
      <c r="C182" s="4">
        <f t="shared" si="220"/>
        <v>10</v>
      </c>
      <c r="D182" s="4">
        <f t="shared" ref="D182:G182" si="307">IFERROR(FIND(D$1,$A182,C182+1), LEN($A182)-1)</f>
        <v>12</v>
      </c>
      <c r="E182" s="4">
        <f t="shared" si="307"/>
        <v>18</v>
      </c>
      <c r="F182" s="4">
        <f t="shared" si="307"/>
        <v>18</v>
      </c>
      <c r="G182" s="4">
        <f t="shared" si="307"/>
        <v>18</v>
      </c>
      <c r="I182" s="3">
        <f t="shared" ref="I182:I245" si="308">VALUE(SUBSTITUTE(SUBSTITUTE(MID($A182,B182+1,C182-B182),":","",1),".",",",1))</f>
        <v>5510.58</v>
      </c>
      <c r="J182" s="3">
        <f t="shared" ref="J182:J245" si="309">VALUE(SUBSTITUTE(SUBSTITUTE(MID($A182,D182+1,E182-D182),":","",1),".",",",1))</f>
        <v>461.58</v>
      </c>
      <c r="K182" s="3">
        <f t="shared" ref="K182:K245" si="310">IFERROR(VALUE(SUBSTITUTE(SUBSTITUTE(MID($A182,F182+2,G182-F182-2),":","",1),".",",",1)), 0)</f>
        <v>0</v>
      </c>
      <c r="M182">
        <f t="shared" ref="M182:M245" si="311">SQRT(POWER(I182,2)+POWER(J182,2)+POWER(K182,2))</f>
        <v>5529.8777592999286</v>
      </c>
      <c r="N182">
        <f t="shared" ref="N182" si="312">(I182/M184-1)-(M184/M185)</f>
        <v>464.54765514185965</v>
      </c>
    </row>
    <row r="183" spans="1:14" x14ac:dyDescent="0.3">
      <c r="A183" t="s">
        <v>282</v>
      </c>
      <c r="B183" s="4">
        <f t="shared" si="219"/>
        <v>5</v>
      </c>
      <c r="C183" s="4">
        <f t="shared" si="220"/>
        <v>10</v>
      </c>
      <c r="D183" s="4">
        <f t="shared" ref="D183:G183" si="313">IFERROR(FIND(D$1,$A183,C183+1), LEN($A183)-1)</f>
        <v>13</v>
      </c>
      <c r="E183" s="4">
        <f t="shared" si="313"/>
        <v>19</v>
      </c>
      <c r="F183" s="4">
        <f t="shared" si="313"/>
        <v>19</v>
      </c>
      <c r="G183" s="4">
        <f t="shared" si="313"/>
        <v>19</v>
      </c>
      <c r="I183" s="3">
        <f t="shared" si="308"/>
        <v>3.09</v>
      </c>
      <c r="J183" s="3">
        <f t="shared" si="309"/>
        <v>18.260000000000002</v>
      </c>
      <c r="K183" s="3">
        <f t="shared" ref="K183:K246" si="314">IFERROR(VALUE(SUBSTITUTE(SUBSTITUTE(MID($A183,F183+1,G183-F183-1),":","",1),".",",",1)), 0)</f>
        <v>0</v>
      </c>
      <c r="M183">
        <f t="shared" si="311"/>
        <v>18.519603127497092</v>
      </c>
    </row>
    <row r="184" spans="1:14" x14ac:dyDescent="0.3">
      <c r="A184" t="s">
        <v>283</v>
      </c>
      <c r="B184" s="4">
        <f t="shared" si="219"/>
        <v>4</v>
      </c>
      <c r="C184" s="4">
        <f t="shared" si="220"/>
        <v>12</v>
      </c>
      <c r="D184" s="4">
        <f t="shared" ref="D184:G184" si="315">IFERROR(FIND(D$1,$A184,C184+1), LEN($A184)-1)</f>
        <v>14</v>
      </c>
      <c r="E184" s="4">
        <f t="shared" si="315"/>
        <v>20</v>
      </c>
      <c r="F184" s="4">
        <f t="shared" si="315"/>
        <v>22</v>
      </c>
      <c r="G184" s="4">
        <f t="shared" si="315"/>
        <v>28</v>
      </c>
      <c r="I184" s="3">
        <f t="shared" si="308"/>
        <v>-11.704000000000001</v>
      </c>
      <c r="J184" s="3">
        <f t="shared" si="309"/>
        <v>0.502</v>
      </c>
      <c r="K184" s="3">
        <f t="shared" si="314"/>
        <v>1.6739999999999999</v>
      </c>
      <c r="M184">
        <f t="shared" si="311"/>
        <v>11.833760856126847</v>
      </c>
    </row>
    <row r="185" spans="1:14" x14ac:dyDescent="0.3">
      <c r="A185" t="s">
        <v>284</v>
      </c>
      <c r="B185" s="4">
        <f t="shared" si="219"/>
        <v>5</v>
      </c>
      <c r="C185" s="4">
        <f t="shared" si="220"/>
        <v>12</v>
      </c>
      <c r="D185" s="4">
        <f t="shared" ref="D185:G185" si="316">IFERROR(FIND(D$1,$A185,C185+1), LEN($A185)-1)</f>
        <v>14</v>
      </c>
      <c r="E185" s="4">
        <f t="shared" si="316"/>
        <v>22</v>
      </c>
      <c r="F185" s="4">
        <f t="shared" si="316"/>
        <v>24</v>
      </c>
      <c r="G185" s="4">
        <f t="shared" si="316"/>
        <v>31</v>
      </c>
      <c r="I185" s="3">
        <f t="shared" si="308"/>
        <v>69.447000000000003</v>
      </c>
      <c r="J185" s="3">
        <f t="shared" si="309"/>
        <v>-30.167999999999999</v>
      </c>
      <c r="K185" s="3">
        <f t="shared" si="314"/>
        <v>65.322000000000003</v>
      </c>
      <c r="M185">
        <f t="shared" si="311"/>
        <v>99.999788584776525</v>
      </c>
    </row>
    <row r="186" spans="1:14" x14ac:dyDescent="0.3">
      <c r="A186" t="s">
        <v>285</v>
      </c>
      <c r="B186" s="4">
        <f t="shared" si="219"/>
        <v>5</v>
      </c>
      <c r="C186" s="4">
        <f t="shared" si="220"/>
        <v>11</v>
      </c>
      <c r="D186" s="4">
        <f t="shared" ref="D186:G186" si="317">IFERROR(FIND(D$1,$A186,C186+1), LEN($A186)-1)</f>
        <v>13</v>
      </c>
      <c r="E186" s="4">
        <f t="shared" si="317"/>
        <v>19</v>
      </c>
      <c r="F186" s="4">
        <f t="shared" si="317"/>
        <v>21</v>
      </c>
      <c r="G186" s="4">
        <f t="shared" si="317"/>
        <v>27</v>
      </c>
      <c r="I186" s="3">
        <f t="shared" si="308"/>
        <v>0.222</v>
      </c>
      <c r="J186" s="3">
        <f t="shared" si="309"/>
        <v>0.67600000000000005</v>
      </c>
      <c r="K186" s="3">
        <f t="shared" si="314"/>
        <v>3.7669999999999999</v>
      </c>
      <c r="M186">
        <f t="shared" si="311"/>
        <v>3.8336078307516015</v>
      </c>
    </row>
    <row r="187" spans="1:14" x14ac:dyDescent="0.3">
      <c r="A187" t="s">
        <v>286</v>
      </c>
      <c r="B187" s="4">
        <f t="shared" si="219"/>
        <v>5</v>
      </c>
      <c r="C187" s="4">
        <f t="shared" si="220"/>
        <v>13</v>
      </c>
      <c r="D187" s="4">
        <f t="shared" ref="D187:G187" si="318">IFERROR(FIND(D$1,$A187,C187+1), LEN($A187)-1)</f>
        <v>15</v>
      </c>
      <c r="E187" s="4">
        <f t="shared" si="318"/>
        <v>23</v>
      </c>
      <c r="F187" s="4">
        <f t="shared" si="318"/>
        <v>25</v>
      </c>
      <c r="G187" s="4">
        <f t="shared" si="318"/>
        <v>34</v>
      </c>
      <c r="I187" s="3">
        <f t="shared" si="308"/>
        <v>-14.308999999999999</v>
      </c>
      <c r="J187" s="3">
        <f t="shared" si="309"/>
        <v>-14.157999999999999</v>
      </c>
      <c r="K187" s="3">
        <f t="shared" si="314"/>
        <v>-105.69799999999999</v>
      </c>
      <c r="M187">
        <f t="shared" si="311"/>
        <v>107.59769351152467</v>
      </c>
    </row>
    <row r="188" spans="1:14" x14ac:dyDescent="0.3">
      <c r="A188" t="s">
        <v>287</v>
      </c>
      <c r="B188" s="4">
        <f t="shared" si="219"/>
        <v>5</v>
      </c>
      <c r="C188" s="4">
        <f t="shared" si="220"/>
        <v>13</v>
      </c>
      <c r="D188" s="4">
        <f t="shared" ref="D188:G188" si="319">IFERROR(FIND(D$1,$A188,C188+1), LEN($A188)-1)</f>
        <v>15</v>
      </c>
      <c r="E188" s="4">
        <f t="shared" si="319"/>
        <v>23</v>
      </c>
      <c r="F188" s="4">
        <f t="shared" si="319"/>
        <v>25</v>
      </c>
      <c r="G188" s="4">
        <f t="shared" si="319"/>
        <v>34</v>
      </c>
      <c r="I188" s="3">
        <f t="shared" si="308"/>
        <v>-14.308999999999999</v>
      </c>
      <c r="J188" s="3">
        <f t="shared" si="309"/>
        <v>-14.157999999999999</v>
      </c>
      <c r="K188" s="3">
        <f t="shared" si="314"/>
        <v>-105.69799999999999</v>
      </c>
      <c r="M188">
        <f t="shared" si="311"/>
        <v>107.59769351152467</v>
      </c>
    </row>
    <row r="189" spans="1:14" x14ac:dyDescent="0.3">
      <c r="A189" t="s">
        <v>288</v>
      </c>
      <c r="B189" s="4">
        <f t="shared" si="219"/>
        <v>6</v>
      </c>
      <c r="C189" s="4">
        <f t="shared" si="220"/>
        <v>12</v>
      </c>
      <c r="D189" s="4">
        <f t="shared" ref="D189:G189" si="320">IFERROR(FIND(D$1,$A189,C189+1), LEN($A189)-1)</f>
        <v>14</v>
      </c>
      <c r="E189" s="4">
        <f t="shared" si="320"/>
        <v>21</v>
      </c>
      <c r="F189" s="4">
        <f t="shared" si="320"/>
        <v>23</v>
      </c>
      <c r="G189" s="4">
        <f t="shared" si="320"/>
        <v>29</v>
      </c>
      <c r="I189" s="3">
        <f t="shared" si="308"/>
        <v>0.81200000000000006</v>
      </c>
      <c r="J189" s="3">
        <f t="shared" si="309"/>
        <v>-0.307</v>
      </c>
      <c r="K189" s="3">
        <f t="shared" si="314"/>
        <v>0.63600000000000001</v>
      </c>
      <c r="M189">
        <f t="shared" si="311"/>
        <v>1.0761454362677938</v>
      </c>
      <c r="N189">
        <f t="shared" ref="N189:N252" si="321">SUM(I189:K189)</f>
        <v>1.141</v>
      </c>
    </row>
    <row r="190" spans="1:14" x14ac:dyDescent="0.3">
      <c r="A190" t="s">
        <v>289</v>
      </c>
      <c r="B190" s="4">
        <f t="shared" si="219"/>
        <v>2</v>
      </c>
      <c r="C190" s="4">
        <f t="shared" si="220"/>
        <v>8</v>
      </c>
      <c r="D190" s="4">
        <f t="shared" ref="D190:G190" si="322">IFERROR(FIND(D$1,$A190,C190+1), LEN($A190)-1)</f>
        <v>12</v>
      </c>
      <c r="E190" s="4">
        <f t="shared" si="322"/>
        <v>18</v>
      </c>
      <c r="F190" s="4">
        <f t="shared" si="322"/>
        <v>22</v>
      </c>
      <c r="G190" s="4">
        <f t="shared" si="322"/>
        <v>28</v>
      </c>
      <c r="I190" s="3">
        <f t="shared" si="308"/>
        <v>81.150000000000006</v>
      </c>
      <c r="J190" s="3">
        <f t="shared" si="309"/>
        <v>30.67</v>
      </c>
      <c r="K190" s="3">
        <f t="shared" si="314"/>
        <v>63.65</v>
      </c>
      <c r="M190">
        <f t="shared" si="311"/>
        <v>107.59783408600751</v>
      </c>
    </row>
    <row r="191" spans="1:14" x14ac:dyDescent="0.3">
      <c r="B191" s="4">
        <f t="shared" si="219"/>
        <v>0</v>
      </c>
      <c r="C191" s="4">
        <f t="shared" si="220"/>
        <v>0</v>
      </c>
      <c r="D191" s="4">
        <f t="shared" ref="D191:G191" si="323">IFERROR(FIND(D$1,$A191,C191+1), LEN($A191)-1)</f>
        <v>-1</v>
      </c>
      <c r="E191" s="4">
        <f t="shared" si="323"/>
        <v>-1</v>
      </c>
      <c r="F191" s="4">
        <f t="shared" si="323"/>
        <v>-1</v>
      </c>
      <c r="G191" s="4">
        <f t="shared" si="323"/>
        <v>-1</v>
      </c>
      <c r="I191" s="6"/>
      <c r="J191" s="6"/>
      <c r="K191" s="6"/>
      <c r="L191" s="7"/>
      <c r="M191" s="5"/>
      <c r="N191" s="5"/>
    </row>
    <row r="192" spans="1:14" x14ac:dyDescent="0.3">
      <c r="A192" t="s">
        <v>290</v>
      </c>
      <c r="B192" s="4">
        <f t="shared" si="219"/>
        <v>2</v>
      </c>
      <c r="C192" s="4">
        <f t="shared" si="220"/>
        <v>10</v>
      </c>
      <c r="D192" s="4">
        <f t="shared" ref="D192:G192" si="324">IFERROR(FIND(D$1,$A192,C192+1), LEN($A192)-1)</f>
        <v>12</v>
      </c>
      <c r="E192" s="4">
        <f t="shared" si="324"/>
        <v>18</v>
      </c>
      <c r="F192" s="4">
        <f t="shared" si="324"/>
        <v>18</v>
      </c>
      <c r="G192" s="4">
        <f t="shared" si="324"/>
        <v>18</v>
      </c>
      <c r="I192" s="3">
        <f t="shared" ref="I192:I255" si="325">VALUE(SUBSTITUTE(SUBSTITUTE(MID($A192,B192+1,C192-B192),":","",1),".",",",1))</f>
        <v>5511.82</v>
      </c>
      <c r="J192" s="3">
        <f t="shared" ref="J192:J255" si="326">VALUE(SUBSTITUTE(SUBSTITUTE(MID($A192,D192+1,E192-D192),":","",1),".",",",1))</f>
        <v>435.96</v>
      </c>
      <c r="K192" s="3">
        <f t="shared" ref="K192:K255" si="327">IFERROR(VALUE(SUBSTITUTE(SUBSTITUTE(MID($A192,F192+2,G192-F192-2),":","",1),".",",",1)), 0)</f>
        <v>0</v>
      </c>
      <c r="M192">
        <f t="shared" ref="M192:M255" si="328">SQRT(POWER(I192,2)+POWER(J192,2)+POWER(K192,2))</f>
        <v>5529.0343491427138</v>
      </c>
      <c r="N192">
        <f t="shared" ref="N192" si="329">(I192/M194-1)-(M194/M195)</f>
        <v>439.09974718399337</v>
      </c>
    </row>
    <row r="193" spans="1:14" x14ac:dyDescent="0.3">
      <c r="A193" t="s">
        <v>291</v>
      </c>
      <c r="B193" s="4">
        <f t="shared" si="219"/>
        <v>5</v>
      </c>
      <c r="C193" s="4">
        <f t="shared" si="220"/>
        <v>10</v>
      </c>
      <c r="D193" s="4">
        <f t="shared" ref="D193:G193" si="330">IFERROR(FIND(D$1,$A193,C193+1), LEN($A193)-1)</f>
        <v>13</v>
      </c>
      <c r="E193" s="4">
        <f t="shared" si="330"/>
        <v>19</v>
      </c>
      <c r="F193" s="4">
        <f t="shared" si="330"/>
        <v>19</v>
      </c>
      <c r="G193" s="4">
        <f t="shared" si="330"/>
        <v>19</v>
      </c>
      <c r="I193" s="3">
        <f t="shared" si="325"/>
        <v>3.27</v>
      </c>
      <c r="J193" s="3">
        <f t="shared" si="326"/>
        <v>20.440000000000001</v>
      </c>
      <c r="K193" s="3">
        <f t="shared" ref="K193:K256" si="331">IFERROR(VALUE(SUBSTITUTE(SUBSTITUTE(MID($A193,F193+1,G193-F193-1),":","",1),".",",",1)), 0)</f>
        <v>0</v>
      </c>
      <c r="M193">
        <f t="shared" si="328"/>
        <v>20.699915458764561</v>
      </c>
    </row>
    <row r="194" spans="1:14" x14ac:dyDescent="0.3">
      <c r="A194" t="s">
        <v>292</v>
      </c>
      <c r="B194" s="4">
        <f t="shared" si="219"/>
        <v>4</v>
      </c>
      <c r="C194" s="4">
        <f t="shared" si="220"/>
        <v>12</v>
      </c>
      <c r="D194" s="4">
        <f t="shared" ref="D194:G194" si="332">IFERROR(FIND(D$1,$A194,C194+1), LEN($A194)-1)</f>
        <v>14</v>
      </c>
      <c r="E194" s="4">
        <f t="shared" si="332"/>
        <v>20</v>
      </c>
      <c r="F194" s="4">
        <f t="shared" si="332"/>
        <v>22</v>
      </c>
      <c r="G194" s="4">
        <f t="shared" si="332"/>
        <v>28</v>
      </c>
      <c r="I194" s="3">
        <f t="shared" si="325"/>
        <v>-12.378</v>
      </c>
      <c r="J194" s="3">
        <f t="shared" si="326"/>
        <v>0.54100000000000004</v>
      </c>
      <c r="K194" s="3">
        <f t="shared" si="331"/>
        <v>1.804</v>
      </c>
      <c r="M194">
        <f t="shared" si="328"/>
        <v>12.520462491457733</v>
      </c>
    </row>
    <row r="195" spans="1:14" x14ac:dyDescent="0.3">
      <c r="A195" t="s">
        <v>293</v>
      </c>
      <c r="B195" s="4">
        <f t="shared" ref="B195:B258" si="333">IFERROR(FIND(B$1,$A195,1),)</f>
        <v>5</v>
      </c>
      <c r="C195" s="4">
        <f t="shared" ref="C195:C258" si="334">IFERROR(SEARCH(C$1,$A195,B195+1),)</f>
        <v>12</v>
      </c>
      <c r="D195" s="4">
        <f t="shared" ref="D195:G195" si="335">IFERROR(FIND(D$1,$A195,C195+1), LEN($A195)-1)</f>
        <v>14</v>
      </c>
      <c r="E195" s="4">
        <f t="shared" si="335"/>
        <v>22</v>
      </c>
      <c r="F195" s="4">
        <f t="shared" si="335"/>
        <v>24</v>
      </c>
      <c r="G195" s="4">
        <f t="shared" si="335"/>
        <v>31</v>
      </c>
      <c r="I195" s="3">
        <f t="shared" si="325"/>
        <v>69.468000000000004</v>
      </c>
      <c r="J195" s="3">
        <f t="shared" si="326"/>
        <v>-30.163</v>
      </c>
      <c r="K195" s="3">
        <f t="shared" si="331"/>
        <v>65.302000000000007</v>
      </c>
      <c r="M195">
        <f t="shared" si="328"/>
        <v>99.999803984807897</v>
      </c>
    </row>
    <row r="196" spans="1:14" x14ac:dyDescent="0.3">
      <c r="A196" t="s">
        <v>285</v>
      </c>
      <c r="B196" s="4">
        <f t="shared" si="333"/>
        <v>5</v>
      </c>
      <c r="C196" s="4">
        <f t="shared" si="334"/>
        <v>11</v>
      </c>
      <c r="D196" s="4">
        <f t="shared" ref="D196:G196" si="336">IFERROR(FIND(D$1,$A196,C196+1), LEN($A196)-1)</f>
        <v>13</v>
      </c>
      <c r="E196" s="4">
        <f t="shared" si="336"/>
        <v>19</v>
      </c>
      <c r="F196" s="4">
        <f t="shared" si="336"/>
        <v>21</v>
      </c>
      <c r="G196" s="4">
        <f t="shared" si="336"/>
        <v>27</v>
      </c>
      <c r="I196" s="3">
        <f t="shared" si="325"/>
        <v>0.222</v>
      </c>
      <c r="J196" s="3">
        <f t="shared" si="326"/>
        <v>0.67600000000000005</v>
      </c>
      <c r="K196" s="3">
        <f t="shared" si="331"/>
        <v>3.7669999999999999</v>
      </c>
      <c r="M196">
        <f t="shared" si="328"/>
        <v>3.8336078307516015</v>
      </c>
    </row>
    <row r="197" spans="1:14" x14ac:dyDescent="0.3">
      <c r="A197" t="s">
        <v>294</v>
      </c>
      <c r="B197" s="4">
        <f t="shared" si="333"/>
        <v>5</v>
      </c>
      <c r="C197" s="4">
        <f t="shared" si="334"/>
        <v>13</v>
      </c>
      <c r="D197" s="4">
        <f t="shared" ref="D197:G197" si="337">IFERROR(FIND(D$1,$A197,C197+1), LEN($A197)-1)</f>
        <v>15</v>
      </c>
      <c r="E197" s="4">
        <f t="shared" si="337"/>
        <v>23</v>
      </c>
      <c r="F197" s="4">
        <f t="shared" si="337"/>
        <v>25</v>
      </c>
      <c r="G197" s="4">
        <f t="shared" si="337"/>
        <v>34</v>
      </c>
      <c r="I197" s="3">
        <f t="shared" si="325"/>
        <v>-14.836</v>
      </c>
      <c r="J197" s="3">
        <f t="shared" si="326"/>
        <v>-13.946999999999999</v>
      </c>
      <c r="K197" s="3">
        <f t="shared" si="331"/>
        <v>-106.108</v>
      </c>
      <c r="M197">
        <f t="shared" si="328"/>
        <v>108.04412695283349</v>
      </c>
    </row>
    <row r="198" spans="1:14" x14ac:dyDescent="0.3">
      <c r="A198" t="s">
        <v>295</v>
      </c>
      <c r="B198" s="4">
        <f t="shared" si="333"/>
        <v>5</v>
      </c>
      <c r="C198" s="4">
        <f t="shared" si="334"/>
        <v>13</v>
      </c>
      <c r="D198" s="4">
        <f t="shared" ref="D198:G198" si="338">IFERROR(FIND(D$1,$A198,C198+1), LEN($A198)-1)</f>
        <v>15</v>
      </c>
      <c r="E198" s="4">
        <f t="shared" si="338"/>
        <v>23</v>
      </c>
      <c r="F198" s="4">
        <f t="shared" si="338"/>
        <v>25</v>
      </c>
      <c r="G198" s="4">
        <f t="shared" si="338"/>
        <v>34</v>
      </c>
      <c r="I198" s="3">
        <f t="shared" si="325"/>
        <v>-14.836</v>
      </c>
      <c r="J198" s="3">
        <f t="shared" si="326"/>
        <v>-13.946999999999999</v>
      </c>
      <c r="K198" s="3">
        <f t="shared" si="331"/>
        <v>-106.108</v>
      </c>
      <c r="M198">
        <f t="shared" si="328"/>
        <v>108.04412695283349</v>
      </c>
    </row>
    <row r="199" spans="1:14" x14ac:dyDescent="0.3">
      <c r="A199" t="s">
        <v>296</v>
      </c>
      <c r="B199" s="4">
        <f t="shared" si="333"/>
        <v>6</v>
      </c>
      <c r="C199" s="4">
        <f t="shared" si="334"/>
        <v>12</v>
      </c>
      <c r="D199" s="4">
        <f t="shared" ref="D199:G199" si="339">IFERROR(FIND(D$1,$A199,C199+1), LEN($A199)-1)</f>
        <v>14</v>
      </c>
      <c r="E199" s="4">
        <f t="shared" si="339"/>
        <v>21</v>
      </c>
      <c r="F199" s="4">
        <f t="shared" si="339"/>
        <v>23</v>
      </c>
      <c r="G199" s="4">
        <f t="shared" si="339"/>
        <v>29</v>
      </c>
      <c r="I199" s="3">
        <f t="shared" si="325"/>
        <v>0.81799999999999995</v>
      </c>
      <c r="J199" s="3">
        <f t="shared" si="326"/>
        <v>-0.307</v>
      </c>
      <c r="K199" s="3">
        <f t="shared" si="331"/>
        <v>0.63500000000000001</v>
      </c>
      <c r="M199">
        <f t="shared" si="328"/>
        <v>1.080091662776822</v>
      </c>
      <c r="N199">
        <f t="shared" ref="N199:N262" si="340">SUM(I199:K199)</f>
        <v>1.1459999999999999</v>
      </c>
    </row>
    <row r="200" spans="1:14" x14ac:dyDescent="0.3">
      <c r="A200" t="s">
        <v>297</v>
      </c>
      <c r="B200" s="4">
        <f t="shared" si="333"/>
        <v>2</v>
      </c>
      <c r="C200" s="4">
        <f t="shared" si="334"/>
        <v>8</v>
      </c>
      <c r="D200" s="4">
        <f t="shared" ref="D200:G200" si="341">IFERROR(FIND(D$1,$A200,C200+1), LEN($A200)-1)</f>
        <v>12</v>
      </c>
      <c r="E200" s="4">
        <f t="shared" si="341"/>
        <v>18</v>
      </c>
      <c r="F200" s="4">
        <f t="shared" si="341"/>
        <v>22</v>
      </c>
      <c r="G200" s="4">
        <f t="shared" si="341"/>
        <v>28</v>
      </c>
      <c r="I200" s="3">
        <f t="shared" si="325"/>
        <v>81.849999999999994</v>
      </c>
      <c r="J200" s="3">
        <f t="shared" si="326"/>
        <v>30.7</v>
      </c>
      <c r="K200" s="3">
        <f t="shared" si="331"/>
        <v>63.5</v>
      </c>
      <c r="M200">
        <f t="shared" si="328"/>
        <v>108.04703836755544</v>
      </c>
    </row>
    <row r="201" spans="1:14" x14ac:dyDescent="0.3">
      <c r="B201" s="4">
        <f t="shared" si="333"/>
        <v>0</v>
      </c>
      <c r="C201" s="4">
        <f t="shared" si="334"/>
        <v>0</v>
      </c>
      <c r="D201" s="4">
        <f t="shared" ref="D201:G201" si="342">IFERROR(FIND(D$1,$A201,C201+1), LEN($A201)-1)</f>
        <v>-1</v>
      </c>
      <c r="E201" s="4">
        <f t="shared" si="342"/>
        <v>-1</v>
      </c>
      <c r="F201" s="4">
        <f t="shared" si="342"/>
        <v>-1</v>
      </c>
      <c r="G201" s="4">
        <f t="shared" si="342"/>
        <v>-1</v>
      </c>
      <c r="I201" s="6"/>
      <c r="J201" s="6"/>
      <c r="K201" s="6"/>
      <c r="L201" s="7"/>
      <c r="M201" s="5"/>
      <c r="N201" s="5"/>
    </row>
    <row r="202" spans="1:14" x14ac:dyDescent="0.3">
      <c r="A202" t="s">
        <v>298</v>
      </c>
      <c r="B202" s="4">
        <f t="shared" si="333"/>
        <v>2</v>
      </c>
      <c r="C202" s="4">
        <f t="shared" si="334"/>
        <v>10</v>
      </c>
      <c r="D202" s="4">
        <f t="shared" ref="D202:G202" si="343">IFERROR(FIND(D$1,$A202,C202+1), LEN($A202)-1)</f>
        <v>12</v>
      </c>
      <c r="E202" s="4">
        <f t="shared" si="343"/>
        <v>18</v>
      </c>
      <c r="F202" s="4">
        <f t="shared" si="343"/>
        <v>18</v>
      </c>
      <c r="G202" s="4">
        <f t="shared" si="343"/>
        <v>18</v>
      </c>
      <c r="I202" s="3">
        <f t="shared" ref="I202:I265" si="344">VALUE(SUBSTITUTE(SUBSTITUTE(MID($A202,B202+1,C202-B202),":","",1),".",",",1))</f>
        <v>5513.12</v>
      </c>
      <c r="J202" s="3">
        <f t="shared" ref="J202:J265" si="345">VALUE(SUBSTITUTE(SUBSTITUTE(MID($A202,D202+1,E202-D202),":","",1),".",",",1))</f>
        <v>412.91</v>
      </c>
      <c r="K202" s="3">
        <f t="shared" ref="K202:K265" si="346">IFERROR(VALUE(SUBSTITUTE(SUBSTITUTE(MID($A202,F202+2,G202-F202-2),":","",1),".",",",1)), 0)</f>
        <v>0</v>
      </c>
      <c r="M202">
        <f t="shared" ref="M202:M265" si="347">SQRT(POWER(I202,2)+POWER(J202,2)+POWER(K202,2))</f>
        <v>5528.5610064916527</v>
      </c>
      <c r="N202">
        <f t="shared" ref="N202" si="348">(I202/M204-1)-(M204/M205)</f>
        <v>416.22010048097246</v>
      </c>
    </row>
    <row r="203" spans="1:14" x14ac:dyDescent="0.3">
      <c r="A203" t="s">
        <v>299</v>
      </c>
      <c r="B203" s="4">
        <f t="shared" si="333"/>
        <v>5</v>
      </c>
      <c r="C203" s="4">
        <f t="shared" si="334"/>
        <v>10</v>
      </c>
      <c r="D203" s="4">
        <f t="shared" ref="D203:G203" si="349">IFERROR(FIND(D$1,$A203,C203+1), LEN($A203)-1)</f>
        <v>13</v>
      </c>
      <c r="E203" s="4">
        <f t="shared" si="349"/>
        <v>19</v>
      </c>
      <c r="F203" s="4">
        <f t="shared" si="349"/>
        <v>19</v>
      </c>
      <c r="G203" s="4">
        <f t="shared" si="349"/>
        <v>19</v>
      </c>
      <c r="I203" s="3">
        <f t="shared" si="344"/>
        <v>3.45</v>
      </c>
      <c r="J203" s="3">
        <f t="shared" si="345"/>
        <v>22.76</v>
      </c>
      <c r="K203" s="3">
        <f t="shared" ref="K203:K266" si="350">IFERROR(VALUE(SUBSTITUTE(SUBSTITUTE(MID($A203,F203+1,G203-F203-1),":","",1),".",",",1)), 0)</f>
        <v>0</v>
      </c>
      <c r="M203">
        <f t="shared" si="347"/>
        <v>23.0199934839261</v>
      </c>
    </row>
    <row r="204" spans="1:14" x14ac:dyDescent="0.3">
      <c r="A204" t="s">
        <v>300</v>
      </c>
      <c r="B204" s="4">
        <f t="shared" si="333"/>
        <v>4</v>
      </c>
      <c r="C204" s="4">
        <f t="shared" si="334"/>
        <v>12</v>
      </c>
      <c r="D204" s="4">
        <f t="shared" ref="D204:G204" si="351">IFERROR(FIND(D$1,$A204,C204+1), LEN($A204)-1)</f>
        <v>14</v>
      </c>
      <c r="E204" s="4">
        <f t="shared" si="351"/>
        <v>20</v>
      </c>
      <c r="F204" s="4">
        <f t="shared" si="351"/>
        <v>22</v>
      </c>
      <c r="G204" s="4">
        <f t="shared" si="351"/>
        <v>28</v>
      </c>
      <c r="I204" s="3">
        <f t="shared" si="344"/>
        <v>-13.054</v>
      </c>
      <c r="J204" s="3">
        <f t="shared" si="345"/>
        <v>0.58199999999999996</v>
      </c>
      <c r="K204" s="3">
        <f t="shared" si="350"/>
        <v>1.9370000000000001</v>
      </c>
      <c r="M204">
        <f t="shared" si="347"/>
        <v>13.209754312628226</v>
      </c>
    </row>
    <row r="205" spans="1:14" x14ac:dyDescent="0.3">
      <c r="A205" t="s">
        <v>301</v>
      </c>
      <c r="B205" s="4">
        <f t="shared" si="333"/>
        <v>5</v>
      </c>
      <c r="C205" s="4">
        <f t="shared" si="334"/>
        <v>11</v>
      </c>
      <c r="D205" s="4">
        <f t="shared" ref="D205:G205" si="352">IFERROR(FIND(D$1,$A205,C205+1), LEN($A205)-1)</f>
        <v>13</v>
      </c>
      <c r="E205" s="4">
        <f t="shared" si="352"/>
        <v>21</v>
      </c>
      <c r="F205" s="4">
        <f t="shared" si="352"/>
        <v>23</v>
      </c>
      <c r="G205" s="4">
        <f t="shared" si="352"/>
        <v>30</v>
      </c>
      <c r="I205" s="3">
        <f t="shared" si="344"/>
        <v>69.489999999999995</v>
      </c>
      <c r="J205" s="3">
        <f t="shared" si="345"/>
        <v>-30.158000000000001</v>
      </c>
      <c r="K205" s="3">
        <f t="shared" si="350"/>
        <v>65.281000000000006</v>
      </c>
      <c r="M205">
        <f t="shared" si="347"/>
        <v>99.99987012491566</v>
      </c>
    </row>
    <row r="206" spans="1:14" x14ac:dyDescent="0.3">
      <c r="A206" t="s">
        <v>302</v>
      </c>
      <c r="B206" s="4">
        <f t="shared" si="333"/>
        <v>5</v>
      </c>
      <c r="C206" s="4">
        <f t="shared" si="334"/>
        <v>11</v>
      </c>
      <c r="D206" s="4">
        <f t="shared" ref="D206:G206" si="353">IFERROR(FIND(D$1,$A206,C206+1), LEN($A206)-1)</f>
        <v>13</v>
      </c>
      <c r="E206" s="4">
        <f t="shared" si="353"/>
        <v>19</v>
      </c>
      <c r="F206" s="4">
        <f t="shared" si="353"/>
        <v>21</v>
      </c>
      <c r="G206" s="4">
        <f t="shared" si="353"/>
        <v>27</v>
      </c>
      <c r="I206" s="3">
        <f t="shared" si="344"/>
        <v>0.223</v>
      </c>
      <c r="J206" s="3">
        <f t="shared" si="345"/>
        <v>0.67500000000000004</v>
      </c>
      <c r="K206" s="3">
        <f t="shared" si="350"/>
        <v>3.7669999999999999</v>
      </c>
      <c r="M206">
        <f t="shared" si="347"/>
        <v>3.8334896634789564</v>
      </c>
    </row>
    <row r="207" spans="1:14" x14ac:dyDescent="0.3">
      <c r="A207" t="s">
        <v>303</v>
      </c>
      <c r="B207" s="4">
        <f t="shared" si="333"/>
        <v>5</v>
      </c>
      <c r="C207" s="4">
        <f t="shared" si="334"/>
        <v>13</v>
      </c>
      <c r="D207" s="4">
        <f t="shared" ref="D207:G207" si="354">IFERROR(FIND(D$1,$A207,C207+1), LEN($A207)-1)</f>
        <v>15</v>
      </c>
      <c r="E207" s="4">
        <f t="shared" si="354"/>
        <v>23</v>
      </c>
      <c r="F207" s="4">
        <f t="shared" si="354"/>
        <v>25</v>
      </c>
      <c r="G207" s="4">
        <f t="shared" si="354"/>
        <v>34</v>
      </c>
      <c r="I207" s="3">
        <f t="shared" si="344"/>
        <v>-15.368</v>
      </c>
      <c r="J207" s="3">
        <f t="shared" si="345"/>
        <v>-13.734999999999999</v>
      </c>
      <c r="K207" s="3">
        <f t="shared" si="350"/>
        <v>-106.518</v>
      </c>
      <c r="M207">
        <f t="shared" si="347"/>
        <v>108.49382458462786</v>
      </c>
    </row>
    <row r="208" spans="1:14" x14ac:dyDescent="0.3">
      <c r="A208" t="s">
        <v>304</v>
      </c>
      <c r="B208" s="4">
        <f t="shared" si="333"/>
        <v>5</v>
      </c>
      <c r="C208" s="4">
        <f t="shared" si="334"/>
        <v>13</v>
      </c>
      <c r="D208" s="4">
        <f t="shared" ref="D208:G208" si="355">IFERROR(FIND(D$1,$A208,C208+1), LEN($A208)-1)</f>
        <v>15</v>
      </c>
      <c r="E208" s="4">
        <f t="shared" si="355"/>
        <v>23</v>
      </c>
      <c r="F208" s="4">
        <f t="shared" si="355"/>
        <v>25</v>
      </c>
      <c r="G208" s="4">
        <f t="shared" si="355"/>
        <v>34</v>
      </c>
      <c r="I208" s="3">
        <f t="shared" si="344"/>
        <v>-15.368</v>
      </c>
      <c r="J208" s="3">
        <f t="shared" si="345"/>
        <v>-13.734999999999999</v>
      </c>
      <c r="K208" s="3">
        <f t="shared" si="350"/>
        <v>-106.518</v>
      </c>
      <c r="M208">
        <f t="shared" si="347"/>
        <v>108.49382458462786</v>
      </c>
    </row>
    <row r="209" spans="1:14" x14ac:dyDescent="0.3">
      <c r="A209" t="s">
        <v>305</v>
      </c>
      <c r="B209" s="4">
        <f t="shared" si="333"/>
        <v>6</v>
      </c>
      <c r="C209" s="4">
        <f t="shared" si="334"/>
        <v>12</v>
      </c>
      <c r="D209" s="4">
        <f t="shared" ref="D209:G209" si="356">IFERROR(FIND(D$1,$A209,C209+1), LEN($A209)-1)</f>
        <v>14</v>
      </c>
      <c r="E209" s="4">
        <f t="shared" si="356"/>
        <v>21</v>
      </c>
      <c r="F209" s="4">
        <f t="shared" si="356"/>
        <v>23</v>
      </c>
      <c r="G209" s="4">
        <f t="shared" si="356"/>
        <v>29</v>
      </c>
      <c r="I209" s="3">
        <f t="shared" si="344"/>
        <v>0.82499999999999996</v>
      </c>
      <c r="J209" s="3">
        <f t="shared" si="345"/>
        <v>-0.307</v>
      </c>
      <c r="K209" s="3">
        <f t="shared" si="350"/>
        <v>0.63300000000000001</v>
      </c>
      <c r="M209">
        <f t="shared" si="347"/>
        <v>1.0842338308685999</v>
      </c>
      <c r="N209">
        <f t="shared" ref="N209:N272" si="357">SUM(I209:K209)</f>
        <v>1.151</v>
      </c>
    </row>
    <row r="210" spans="1:14" x14ac:dyDescent="0.3">
      <c r="A210" t="s">
        <v>306</v>
      </c>
      <c r="B210" s="4">
        <f t="shared" si="333"/>
        <v>2</v>
      </c>
      <c r="C210" s="4">
        <f t="shared" si="334"/>
        <v>8</v>
      </c>
      <c r="D210" s="4">
        <f t="shared" ref="D210:G210" si="358">IFERROR(FIND(D$1,$A210,C210+1), LEN($A210)-1)</f>
        <v>12</v>
      </c>
      <c r="E210" s="4">
        <f t="shared" si="358"/>
        <v>18</v>
      </c>
      <c r="F210" s="4">
        <f t="shared" si="358"/>
        <v>22</v>
      </c>
      <c r="G210" s="4">
        <f t="shared" si="358"/>
        <v>28</v>
      </c>
      <c r="I210" s="3">
        <f t="shared" si="344"/>
        <v>82.54</v>
      </c>
      <c r="J210" s="3">
        <f t="shared" si="345"/>
        <v>30.74</v>
      </c>
      <c r="K210" s="3">
        <f t="shared" si="350"/>
        <v>63.34</v>
      </c>
      <c r="M210">
        <f t="shared" si="347"/>
        <v>108.48850077312342</v>
      </c>
    </row>
    <row r="211" spans="1:14" x14ac:dyDescent="0.3">
      <c r="B211" s="4">
        <f t="shared" si="333"/>
        <v>0</v>
      </c>
      <c r="C211" s="4">
        <f t="shared" si="334"/>
        <v>0</v>
      </c>
      <c r="D211" s="4">
        <f t="shared" ref="D211:G211" si="359">IFERROR(FIND(D$1,$A211,C211+1), LEN($A211)-1)</f>
        <v>-1</v>
      </c>
      <c r="E211" s="4">
        <f t="shared" si="359"/>
        <v>-1</v>
      </c>
      <c r="F211" s="4">
        <f t="shared" si="359"/>
        <v>-1</v>
      </c>
      <c r="G211" s="4">
        <f t="shared" si="359"/>
        <v>-1</v>
      </c>
      <c r="I211" s="6"/>
      <c r="J211" s="6"/>
      <c r="K211" s="6"/>
      <c r="L211" s="7"/>
      <c r="M211" s="5"/>
      <c r="N211" s="5"/>
    </row>
    <row r="212" spans="1:14" x14ac:dyDescent="0.3">
      <c r="A212" t="s">
        <v>307</v>
      </c>
      <c r="B212" s="4">
        <f t="shared" si="333"/>
        <v>2</v>
      </c>
      <c r="C212" s="4">
        <f t="shared" si="334"/>
        <v>10</v>
      </c>
      <c r="D212" s="4">
        <f t="shared" ref="D212:G212" si="360">IFERROR(FIND(D$1,$A212,C212+1), LEN($A212)-1)</f>
        <v>12</v>
      </c>
      <c r="E212" s="4">
        <f t="shared" si="360"/>
        <v>18</v>
      </c>
      <c r="F212" s="4">
        <f t="shared" si="360"/>
        <v>18</v>
      </c>
      <c r="G212" s="4">
        <f t="shared" si="360"/>
        <v>18</v>
      </c>
      <c r="I212" s="3">
        <f t="shared" ref="I212:I275" si="361">VALUE(SUBSTITUTE(SUBSTITUTE(MID($A212,B212+1,C212-B212),":","",1),".",",",1))</f>
        <v>5514.48</v>
      </c>
      <c r="J212" s="3">
        <f t="shared" ref="J212:J275" si="362">VALUE(SUBSTITUTE(SUBSTITUTE(MID($A212,D212+1,E212-D212),":","",1),".",",",1))</f>
        <v>392.05</v>
      </c>
      <c r="K212" s="3">
        <f t="shared" ref="K212:K275" si="363">IFERROR(VALUE(SUBSTITUTE(SUBSTITUTE(MID($A212,F212+2,G212-F212-2),":","",1),".",",",1)), 0)</f>
        <v>0</v>
      </c>
      <c r="M212">
        <f t="shared" ref="M212:M275" si="364">SQRT(POWER(I212,2)+POWER(J212,2)+POWER(K212,2))</f>
        <v>5528.3987621100559</v>
      </c>
      <c r="N212">
        <f t="shared" ref="N212" si="365">(I212/M214-1)-(M214/M215)</f>
        <v>395.53193874987409</v>
      </c>
    </row>
    <row r="213" spans="1:14" x14ac:dyDescent="0.3">
      <c r="A213" t="s">
        <v>308</v>
      </c>
      <c r="B213" s="4">
        <f t="shared" si="333"/>
        <v>5</v>
      </c>
      <c r="C213" s="4">
        <f t="shared" si="334"/>
        <v>10</v>
      </c>
      <c r="D213" s="4">
        <f t="shared" ref="D213:G213" si="366">IFERROR(FIND(D$1,$A213,C213+1), LEN($A213)-1)</f>
        <v>13</v>
      </c>
      <c r="E213" s="4">
        <f t="shared" si="366"/>
        <v>19</v>
      </c>
      <c r="F213" s="4">
        <f t="shared" si="366"/>
        <v>19</v>
      </c>
      <c r="G213" s="4">
        <f t="shared" si="366"/>
        <v>19</v>
      </c>
      <c r="I213" s="3">
        <f t="shared" si="361"/>
        <v>3.63</v>
      </c>
      <c r="J213" s="3">
        <f t="shared" si="362"/>
        <v>25.21</v>
      </c>
      <c r="K213" s="3">
        <f t="shared" ref="K213:K276" si="367">IFERROR(VALUE(SUBSTITUTE(SUBSTITUTE(MID($A213,F213+1,G213-F213-1),":","",1),".",",",1)), 0)</f>
        <v>0</v>
      </c>
      <c r="M213">
        <f t="shared" si="364"/>
        <v>25.470001963093761</v>
      </c>
    </row>
    <row r="214" spans="1:14" x14ac:dyDescent="0.3">
      <c r="A214" t="s">
        <v>309</v>
      </c>
      <c r="B214" s="4">
        <f t="shared" si="333"/>
        <v>4</v>
      </c>
      <c r="C214" s="4">
        <f t="shared" si="334"/>
        <v>12</v>
      </c>
      <c r="D214" s="4">
        <f t="shared" ref="D214:G214" si="368">IFERROR(FIND(D$1,$A214,C214+1), LEN($A214)-1)</f>
        <v>14</v>
      </c>
      <c r="E214" s="4">
        <f t="shared" si="368"/>
        <v>20</v>
      </c>
      <c r="F214" s="4">
        <f t="shared" si="368"/>
        <v>22</v>
      </c>
      <c r="G214" s="4">
        <f t="shared" si="368"/>
        <v>28</v>
      </c>
      <c r="I214" s="3">
        <f t="shared" si="361"/>
        <v>-13.731999999999999</v>
      </c>
      <c r="J214" s="3">
        <f t="shared" si="362"/>
        <v>0.624</v>
      </c>
      <c r="K214" s="3">
        <f t="shared" si="367"/>
        <v>2.0750000000000002</v>
      </c>
      <c r="M214">
        <f t="shared" si="364"/>
        <v>13.901900049993165</v>
      </c>
    </row>
    <row r="215" spans="1:14" x14ac:dyDescent="0.3">
      <c r="A215" t="s">
        <v>310</v>
      </c>
      <c r="B215" s="4">
        <f t="shared" si="333"/>
        <v>5</v>
      </c>
      <c r="C215" s="4">
        <f t="shared" si="334"/>
        <v>12</v>
      </c>
      <c r="D215" s="4">
        <f t="shared" ref="D215:G215" si="369">IFERROR(FIND(D$1,$A215,C215+1), LEN($A215)-1)</f>
        <v>14</v>
      </c>
      <c r="E215" s="4">
        <f t="shared" si="369"/>
        <v>22</v>
      </c>
      <c r="F215" s="4">
        <f t="shared" si="369"/>
        <v>24</v>
      </c>
      <c r="G215" s="4">
        <f t="shared" si="369"/>
        <v>31</v>
      </c>
      <c r="I215" s="3">
        <f t="shared" si="361"/>
        <v>69.513999999999996</v>
      </c>
      <c r="J215" s="3">
        <f t="shared" si="362"/>
        <v>-30.152000000000001</v>
      </c>
      <c r="K215" s="3">
        <f t="shared" si="367"/>
        <v>65.259</v>
      </c>
      <c r="M215">
        <f t="shared" si="364"/>
        <v>100.00038190427074</v>
      </c>
    </row>
    <row r="216" spans="1:14" x14ac:dyDescent="0.3">
      <c r="A216" t="s">
        <v>311</v>
      </c>
      <c r="B216" s="4">
        <f t="shared" si="333"/>
        <v>5</v>
      </c>
      <c r="C216" s="4">
        <f t="shared" si="334"/>
        <v>11</v>
      </c>
      <c r="D216" s="4">
        <f t="shared" ref="D216:G216" si="370">IFERROR(FIND(D$1,$A216,C216+1), LEN($A216)-1)</f>
        <v>13</v>
      </c>
      <c r="E216" s="4">
        <f t="shared" si="370"/>
        <v>19</v>
      </c>
      <c r="F216" s="4">
        <f t="shared" si="370"/>
        <v>21</v>
      </c>
      <c r="G216" s="4">
        <f t="shared" si="370"/>
        <v>27</v>
      </c>
      <c r="I216" s="3">
        <f t="shared" si="361"/>
        <v>0.223</v>
      </c>
      <c r="J216" s="3">
        <f t="shared" si="362"/>
        <v>0.67400000000000004</v>
      </c>
      <c r="K216" s="3">
        <f t="shared" si="367"/>
        <v>3.7669999999999999</v>
      </c>
      <c r="M216">
        <f t="shared" si="364"/>
        <v>3.8333137100947008</v>
      </c>
    </row>
    <row r="217" spans="1:14" x14ac:dyDescent="0.3">
      <c r="A217" t="s">
        <v>312</v>
      </c>
      <c r="B217" s="4">
        <f t="shared" si="333"/>
        <v>5</v>
      </c>
      <c r="C217" s="4">
        <f t="shared" si="334"/>
        <v>13</v>
      </c>
      <c r="D217" s="4">
        <f t="shared" ref="D217:G217" si="371">IFERROR(FIND(D$1,$A217,C217+1), LEN($A217)-1)</f>
        <v>15</v>
      </c>
      <c r="E217" s="4">
        <f t="shared" si="371"/>
        <v>23</v>
      </c>
      <c r="F217" s="4">
        <f t="shared" si="371"/>
        <v>25</v>
      </c>
      <c r="G217" s="4">
        <f t="shared" si="371"/>
        <v>34</v>
      </c>
      <c r="I217" s="3">
        <f t="shared" si="361"/>
        <v>-15.907</v>
      </c>
      <c r="J217" s="3">
        <f t="shared" si="362"/>
        <v>-13.521000000000001</v>
      </c>
      <c r="K217" s="3">
        <f t="shared" si="367"/>
        <v>-106.92700000000001</v>
      </c>
      <c r="M217">
        <f t="shared" si="364"/>
        <v>108.94601148734175</v>
      </c>
    </row>
    <row r="218" spans="1:14" x14ac:dyDescent="0.3">
      <c r="A218" t="s">
        <v>313</v>
      </c>
      <c r="B218" s="4">
        <f t="shared" si="333"/>
        <v>5</v>
      </c>
      <c r="C218" s="4">
        <f t="shared" si="334"/>
        <v>13</v>
      </c>
      <c r="D218" s="4">
        <f t="shared" ref="D218:G218" si="372">IFERROR(FIND(D$1,$A218,C218+1), LEN($A218)-1)</f>
        <v>15</v>
      </c>
      <c r="E218" s="4">
        <f t="shared" si="372"/>
        <v>23</v>
      </c>
      <c r="F218" s="4">
        <f t="shared" si="372"/>
        <v>25</v>
      </c>
      <c r="G218" s="4">
        <f t="shared" si="372"/>
        <v>34</v>
      </c>
      <c r="I218" s="3">
        <f t="shared" si="361"/>
        <v>-15.907</v>
      </c>
      <c r="J218" s="3">
        <f t="shared" si="362"/>
        <v>-13.521000000000001</v>
      </c>
      <c r="K218" s="3">
        <f t="shared" si="367"/>
        <v>-106.92700000000001</v>
      </c>
      <c r="M218">
        <f t="shared" si="364"/>
        <v>108.94601148734175</v>
      </c>
    </row>
    <row r="219" spans="1:14" x14ac:dyDescent="0.3">
      <c r="A219" t="s">
        <v>314</v>
      </c>
      <c r="B219" s="4">
        <f t="shared" si="333"/>
        <v>6</v>
      </c>
      <c r="C219" s="4">
        <f t="shared" si="334"/>
        <v>12</v>
      </c>
      <c r="D219" s="4">
        <f t="shared" ref="D219:G219" si="373">IFERROR(FIND(D$1,$A219,C219+1), LEN($A219)-1)</f>
        <v>14</v>
      </c>
      <c r="E219" s="4">
        <f t="shared" si="373"/>
        <v>21</v>
      </c>
      <c r="F219" s="4">
        <f t="shared" si="373"/>
        <v>23</v>
      </c>
      <c r="G219" s="4">
        <f t="shared" si="373"/>
        <v>29</v>
      </c>
      <c r="I219" s="3">
        <f t="shared" si="361"/>
        <v>0.83199999999999996</v>
      </c>
      <c r="J219" s="3">
        <f t="shared" si="362"/>
        <v>-0.308</v>
      </c>
      <c r="K219" s="3">
        <f t="shared" si="367"/>
        <v>0.63200000000000001</v>
      </c>
      <c r="M219">
        <f t="shared" si="364"/>
        <v>1.0892713160640926</v>
      </c>
      <c r="N219">
        <f t="shared" ref="N219:N282" si="374">SUM(I219:K219)</f>
        <v>1.1560000000000001</v>
      </c>
    </row>
    <row r="220" spans="1:14" x14ac:dyDescent="0.3">
      <c r="A220" t="s">
        <v>315</v>
      </c>
      <c r="B220" s="4">
        <f t="shared" si="333"/>
        <v>2</v>
      </c>
      <c r="C220" s="4">
        <f t="shared" si="334"/>
        <v>8</v>
      </c>
      <c r="D220" s="4">
        <f t="shared" ref="D220:G220" si="375">IFERROR(FIND(D$1,$A220,C220+1), LEN($A220)-1)</f>
        <v>12</v>
      </c>
      <c r="E220" s="4">
        <f t="shared" si="375"/>
        <v>18</v>
      </c>
      <c r="F220" s="4">
        <f t="shared" si="375"/>
        <v>22</v>
      </c>
      <c r="G220" s="4">
        <f t="shared" si="375"/>
        <v>28</v>
      </c>
      <c r="I220" s="3">
        <f t="shared" si="361"/>
        <v>83.25</v>
      </c>
      <c r="J220" s="3">
        <f t="shared" si="362"/>
        <v>30.78</v>
      </c>
      <c r="K220" s="3">
        <f t="shared" si="367"/>
        <v>63.18</v>
      </c>
      <c r="M220">
        <f t="shared" si="364"/>
        <v>108.94807616474924</v>
      </c>
    </row>
    <row r="221" spans="1:14" x14ac:dyDescent="0.3">
      <c r="B221" s="4">
        <f t="shared" si="333"/>
        <v>0</v>
      </c>
      <c r="C221" s="4">
        <f t="shared" si="334"/>
        <v>0</v>
      </c>
      <c r="D221" s="4">
        <f t="shared" ref="D221:G221" si="376">IFERROR(FIND(D$1,$A221,C221+1), LEN($A221)-1)</f>
        <v>-1</v>
      </c>
      <c r="E221" s="4">
        <f t="shared" si="376"/>
        <v>-1</v>
      </c>
      <c r="F221" s="4">
        <f t="shared" si="376"/>
        <v>-1</v>
      </c>
      <c r="G221" s="4">
        <f t="shared" si="376"/>
        <v>-1</v>
      </c>
      <c r="I221" s="6"/>
      <c r="J221" s="6"/>
      <c r="K221" s="6"/>
      <c r="L221" s="7"/>
      <c r="M221" s="5"/>
      <c r="N221" s="5"/>
    </row>
    <row r="222" spans="1:14" x14ac:dyDescent="0.3">
      <c r="A222" t="s">
        <v>316</v>
      </c>
      <c r="B222" s="4">
        <f t="shared" si="333"/>
        <v>2</v>
      </c>
      <c r="C222" s="4">
        <f t="shared" si="334"/>
        <v>10</v>
      </c>
      <c r="D222" s="4">
        <f t="shared" ref="D222:G222" si="377">IFERROR(FIND(D$1,$A222,C222+1), LEN($A222)-1)</f>
        <v>12</v>
      </c>
      <c r="E222" s="4">
        <f t="shared" si="377"/>
        <v>18</v>
      </c>
      <c r="F222" s="4">
        <f t="shared" si="377"/>
        <v>18</v>
      </c>
      <c r="G222" s="4">
        <f t="shared" si="377"/>
        <v>18</v>
      </c>
      <c r="I222" s="3">
        <f t="shared" ref="I222:I285" si="378">VALUE(SUBSTITUTE(SUBSTITUTE(MID($A222,B222+1,C222-B222),":","",1),".",",",1))</f>
        <v>5515.92</v>
      </c>
      <c r="J222" s="3">
        <f t="shared" ref="J222:J285" si="379">VALUE(SUBSTITUTE(SUBSTITUTE(MID($A222,D222+1,E222-D222),":","",1),".",",",1))</f>
        <v>373.08</v>
      </c>
      <c r="K222" s="3">
        <f t="shared" ref="K222:K285" si="380">IFERROR(VALUE(SUBSTITUTE(SUBSTITUTE(MID($A222,F222+2,G222-F222-2),":","",1),".",",",1)), 0)</f>
        <v>0</v>
      </c>
      <c r="M222">
        <f t="shared" ref="M222:M285" si="381">SQRT(POWER(I222,2)+POWER(J222,2)+POWER(K222,2))</f>
        <v>5528.5225994654302</v>
      </c>
      <c r="N222">
        <f t="shared" ref="N222" si="382">(I222/M224-1)-(M224/M225)</f>
        <v>376.74034786875313</v>
      </c>
    </row>
    <row r="223" spans="1:14" x14ac:dyDescent="0.3">
      <c r="A223" t="s">
        <v>317</v>
      </c>
      <c r="B223" s="4">
        <f t="shared" si="333"/>
        <v>5</v>
      </c>
      <c r="C223" s="4">
        <f t="shared" si="334"/>
        <v>10</v>
      </c>
      <c r="D223" s="4">
        <f t="shared" ref="D223:G223" si="383">IFERROR(FIND(D$1,$A223,C223+1), LEN($A223)-1)</f>
        <v>13</v>
      </c>
      <c r="E223" s="4">
        <f t="shared" si="383"/>
        <v>19</v>
      </c>
      <c r="F223" s="4">
        <f t="shared" si="383"/>
        <v>19</v>
      </c>
      <c r="G223" s="4">
        <f t="shared" si="383"/>
        <v>19</v>
      </c>
      <c r="I223" s="3">
        <f t="shared" si="378"/>
        <v>3.81</v>
      </c>
      <c r="J223" s="3">
        <f t="shared" si="379"/>
        <v>27.79</v>
      </c>
      <c r="K223" s="3">
        <f t="shared" ref="K223:K286" si="384">IFERROR(VALUE(SUBSTITUTE(SUBSTITUTE(MID($A223,F223+1,G223-F223-1),":","",1),".",",",1)), 0)</f>
        <v>0</v>
      </c>
      <c r="M223">
        <f t="shared" si="381"/>
        <v>28.049959001752569</v>
      </c>
    </row>
    <row r="224" spans="1:14" x14ac:dyDescent="0.3">
      <c r="A224" t="s">
        <v>318</v>
      </c>
      <c r="B224" s="4">
        <f t="shared" si="333"/>
        <v>4</v>
      </c>
      <c r="C224" s="4">
        <f t="shared" si="334"/>
        <v>12</v>
      </c>
      <c r="D224" s="4">
        <f t="shared" ref="D224:G224" si="385">IFERROR(FIND(D$1,$A224,C224+1), LEN($A224)-1)</f>
        <v>14</v>
      </c>
      <c r="E224" s="4">
        <f t="shared" si="385"/>
        <v>20</v>
      </c>
      <c r="F224" s="4">
        <f t="shared" si="385"/>
        <v>22</v>
      </c>
      <c r="G224" s="4">
        <f t="shared" si="385"/>
        <v>28</v>
      </c>
      <c r="I224" s="3">
        <f t="shared" si="378"/>
        <v>-14.412000000000001</v>
      </c>
      <c r="J224" s="3">
        <f t="shared" si="379"/>
        <v>0.66700000000000004</v>
      </c>
      <c r="K224" s="3">
        <f t="shared" si="384"/>
        <v>2.2170000000000001</v>
      </c>
      <c r="M224">
        <f t="shared" si="381"/>
        <v>14.596770944287643</v>
      </c>
    </row>
    <row r="225" spans="1:14" x14ac:dyDescent="0.3">
      <c r="A225" t="s">
        <v>319</v>
      </c>
      <c r="B225" s="4">
        <f t="shared" si="333"/>
        <v>5</v>
      </c>
      <c r="C225" s="4">
        <f t="shared" si="334"/>
        <v>12</v>
      </c>
      <c r="D225" s="4">
        <f t="shared" ref="D225:G225" si="386">IFERROR(FIND(D$1,$A225,C225+1), LEN($A225)-1)</f>
        <v>14</v>
      </c>
      <c r="E225" s="4">
        <f t="shared" si="386"/>
        <v>22</v>
      </c>
      <c r="F225" s="4">
        <f t="shared" si="386"/>
        <v>24</v>
      </c>
      <c r="G225" s="4">
        <f t="shared" si="386"/>
        <v>31</v>
      </c>
      <c r="I225" s="3">
        <f t="shared" si="378"/>
        <v>69.537999999999997</v>
      </c>
      <c r="J225" s="3">
        <f t="shared" si="379"/>
        <v>-30.146000000000001</v>
      </c>
      <c r="K225" s="3">
        <f t="shared" si="384"/>
        <v>65.234999999999999</v>
      </c>
      <c r="M225">
        <f t="shared" si="381"/>
        <v>99.9995999241997</v>
      </c>
    </row>
    <row r="226" spans="1:14" x14ac:dyDescent="0.3">
      <c r="A226" t="s">
        <v>320</v>
      </c>
      <c r="B226" s="4">
        <f t="shared" si="333"/>
        <v>5</v>
      </c>
      <c r="C226" s="4">
        <f t="shared" si="334"/>
        <v>11</v>
      </c>
      <c r="D226" s="4">
        <f t="shared" ref="D226:G226" si="387">IFERROR(FIND(D$1,$A226,C226+1), LEN($A226)-1)</f>
        <v>13</v>
      </c>
      <c r="E226" s="4">
        <f t="shared" si="387"/>
        <v>19</v>
      </c>
      <c r="F226" s="4">
        <f t="shared" si="387"/>
        <v>21</v>
      </c>
      <c r="G226" s="4">
        <f t="shared" si="387"/>
        <v>27</v>
      </c>
      <c r="I226" s="3">
        <f t="shared" si="378"/>
        <v>0.224</v>
      </c>
      <c r="J226" s="3">
        <f t="shared" si="379"/>
        <v>0.67400000000000004</v>
      </c>
      <c r="K226" s="3">
        <f t="shared" si="384"/>
        <v>3.7669999999999999</v>
      </c>
      <c r="M226">
        <f t="shared" si="381"/>
        <v>3.8333720142975949</v>
      </c>
    </row>
    <row r="227" spans="1:14" x14ac:dyDescent="0.3">
      <c r="A227" t="s">
        <v>321</v>
      </c>
      <c r="B227" s="4">
        <f t="shared" si="333"/>
        <v>5</v>
      </c>
      <c r="C227" s="4">
        <f t="shared" si="334"/>
        <v>13</v>
      </c>
      <c r="D227" s="4">
        <f t="shared" ref="D227:G227" si="388">IFERROR(FIND(D$1,$A227,C227+1), LEN($A227)-1)</f>
        <v>15</v>
      </c>
      <c r="E227" s="4">
        <f t="shared" si="388"/>
        <v>23</v>
      </c>
      <c r="F227" s="4">
        <f t="shared" si="388"/>
        <v>25</v>
      </c>
      <c r="G227" s="4">
        <f t="shared" si="388"/>
        <v>34</v>
      </c>
      <c r="I227" s="3">
        <f t="shared" si="378"/>
        <v>-16.451000000000001</v>
      </c>
      <c r="J227" s="3">
        <f t="shared" si="379"/>
        <v>-13.307</v>
      </c>
      <c r="K227" s="3">
        <f t="shared" si="384"/>
        <v>-107.334</v>
      </c>
      <c r="M227">
        <f t="shared" si="381"/>
        <v>109.3997221477276</v>
      </c>
    </row>
    <row r="228" spans="1:14" x14ac:dyDescent="0.3">
      <c r="A228" t="s">
        <v>322</v>
      </c>
      <c r="B228" s="4">
        <f t="shared" si="333"/>
        <v>5</v>
      </c>
      <c r="C228" s="4">
        <f t="shared" si="334"/>
        <v>13</v>
      </c>
      <c r="D228" s="4">
        <f t="shared" ref="D228:G228" si="389">IFERROR(FIND(D$1,$A228,C228+1), LEN($A228)-1)</f>
        <v>15</v>
      </c>
      <c r="E228" s="4">
        <f t="shared" si="389"/>
        <v>23</v>
      </c>
      <c r="F228" s="4">
        <f t="shared" si="389"/>
        <v>25</v>
      </c>
      <c r="G228" s="4">
        <f t="shared" si="389"/>
        <v>34</v>
      </c>
      <c r="I228" s="3">
        <f t="shared" si="378"/>
        <v>-16.451000000000001</v>
      </c>
      <c r="J228" s="3">
        <f t="shared" si="379"/>
        <v>-13.307</v>
      </c>
      <c r="K228" s="3">
        <f t="shared" si="384"/>
        <v>-107.334</v>
      </c>
      <c r="M228">
        <f t="shared" si="381"/>
        <v>109.3997221477276</v>
      </c>
    </row>
    <row r="229" spans="1:14" x14ac:dyDescent="0.3">
      <c r="A229" t="s">
        <v>323</v>
      </c>
      <c r="B229" s="4">
        <f t="shared" si="333"/>
        <v>6</v>
      </c>
      <c r="C229" s="4">
        <f t="shared" si="334"/>
        <v>12</v>
      </c>
      <c r="D229" s="4">
        <f t="shared" ref="D229:G229" si="390">IFERROR(FIND(D$1,$A229,C229+1), LEN($A229)-1)</f>
        <v>14</v>
      </c>
      <c r="E229" s="4">
        <f t="shared" si="390"/>
        <v>21</v>
      </c>
      <c r="F229" s="4">
        <f t="shared" si="390"/>
        <v>23</v>
      </c>
      <c r="G229" s="4">
        <f t="shared" si="390"/>
        <v>29</v>
      </c>
      <c r="I229" s="3">
        <f t="shared" si="378"/>
        <v>0.84</v>
      </c>
      <c r="J229" s="3">
        <f t="shared" si="379"/>
        <v>-0.308</v>
      </c>
      <c r="K229" s="3">
        <f t="shared" si="384"/>
        <v>0.63</v>
      </c>
      <c r="M229">
        <f t="shared" si="381"/>
        <v>1.0942412896614713</v>
      </c>
      <c r="N229">
        <f t="shared" ref="N229:N292" si="391">SUM(I229:K229)</f>
        <v>1.1619999999999999</v>
      </c>
    </row>
    <row r="230" spans="1:14" x14ac:dyDescent="0.3">
      <c r="A230" t="s">
        <v>324</v>
      </c>
      <c r="B230" s="4">
        <f t="shared" si="333"/>
        <v>2</v>
      </c>
      <c r="C230" s="4">
        <f t="shared" si="334"/>
        <v>8</v>
      </c>
      <c r="D230" s="4">
        <f t="shared" ref="D230:G230" si="392">IFERROR(FIND(D$1,$A230,C230+1), LEN($A230)-1)</f>
        <v>12</v>
      </c>
      <c r="E230" s="4">
        <f t="shared" si="392"/>
        <v>18</v>
      </c>
      <c r="F230" s="4">
        <f t="shared" si="392"/>
        <v>22</v>
      </c>
      <c r="G230" s="4">
        <f t="shared" si="392"/>
        <v>28</v>
      </c>
      <c r="I230" s="3">
        <f t="shared" si="378"/>
        <v>83.95</v>
      </c>
      <c r="J230" s="3">
        <f t="shared" si="379"/>
        <v>30.81</v>
      </c>
      <c r="K230" s="3">
        <f t="shared" si="384"/>
        <v>63.02</v>
      </c>
      <c r="M230">
        <f t="shared" si="381"/>
        <v>109.40008683725988</v>
      </c>
    </row>
    <row r="231" spans="1:14" x14ac:dyDescent="0.3">
      <c r="B231" s="4">
        <f t="shared" si="333"/>
        <v>0</v>
      </c>
      <c r="C231" s="4">
        <f t="shared" si="334"/>
        <v>0</v>
      </c>
      <c r="D231" s="4">
        <f t="shared" ref="D231:G231" si="393">IFERROR(FIND(D$1,$A231,C231+1), LEN($A231)-1)</f>
        <v>-1</v>
      </c>
      <c r="E231" s="4">
        <f t="shared" si="393"/>
        <v>-1</v>
      </c>
      <c r="F231" s="4">
        <f t="shared" si="393"/>
        <v>-1</v>
      </c>
      <c r="G231" s="4">
        <f t="shared" si="393"/>
        <v>-1</v>
      </c>
      <c r="I231" s="6"/>
      <c r="J231" s="6"/>
      <c r="K231" s="6"/>
      <c r="L231" s="7"/>
      <c r="M231" s="5"/>
      <c r="N231" s="5"/>
    </row>
    <row r="232" spans="1:14" x14ac:dyDescent="0.3">
      <c r="A232" t="s">
        <v>325</v>
      </c>
      <c r="B232" s="4">
        <f t="shared" si="333"/>
        <v>2</v>
      </c>
      <c r="C232" s="4">
        <f t="shared" si="334"/>
        <v>10</v>
      </c>
      <c r="D232" s="4">
        <f t="shared" ref="D232:G232" si="394">IFERROR(FIND(D$1,$A232,C232+1), LEN($A232)-1)</f>
        <v>12</v>
      </c>
      <c r="E232" s="4">
        <f t="shared" si="394"/>
        <v>18</v>
      </c>
      <c r="F232" s="4">
        <f t="shared" si="394"/>
        <v>18</v>
      </c>
      <c r="G232" s="4">
        <f t="shared" si="394"/>
        <v>18</v>
      </c>
      <c r="I232" s="3">
        <f t="shared" ref="I232:I295" si="395">VALUE(SUBSTITUTE(SUBSTITUTE(MID($A232,B232+1,C232-B232),":","",1),".",",",1))</f>
        <v>5517.41</v>
      </c>
      <c r="J232" s="3">
        <f t="shared" ref="J232:J295" si="396">VALUE(SUBSTITUTE(SUBSTITUTE(MID($A232,D232+1,E232-D232),":","",1),".",",",1))</f>
        <v>355.76</v>
      </c>
      <c r="K232" s="3">
        <f t="shared" ref="K232:K295" si="397">IFERROR(VALUE(SUBSTITUTE(SUBSTITUTE(MID($A232,F232+2,G232-F232-2),":","",1),".",",",1)), 0)</f>
        <v>0</v>
      </c>
      <c r="M232">
        <f t="shared" ref="M232:M295" si="398">SQRT(POWER(I232,2)+POWER(J232,2)+POWER(K232,2))</f>
        <v>5528.8677218486609</v>
      </c>
      <c r="N232">
        <f t="shared" ref="N232" si="399">(I232/M234-1)-(M234/M235)</f>
        <v>359.59709413880609</v>
      </c>
    </row>
    <row r="233" spans="1:14" x14ac:dyDescent="0.3">
      <c r="A233" t="s">
        <v>326</v>
      </c>
      <c r="B233" s="4">
        <f t="shared" si="333"/>
        <v>5</v>
      </c>
      <c r="C233" s="4">
        <f t="shared" si="334"/>
        <v>10</v>
      </c>
      <c r="D233" s="4">
        <f t="shared" ref="D233:G233" si="400">IFERROR(FIND(D$1,$A233,C233+1), LEN($A233)-1)</f>
        <v>13</v>
      </c>
      <c r="E233" s="4">
        <f t="shared" si="400"/>
        <v>19</v>
      </c>
      <c r="F233" s="4">
        <f t="shared" si="400"/>
        <v>19</v>
      </c>
      <c r="G233" s="4">
        <f t="shared" si="400"/>
        <v>19</v>
      </c>
      <c r="I233" s="3">
        <f t="shared" si="395"/>
        <v>3.99</v>
      </c>
      <c r="J233" s="3">
        <f t="shared" si="396"/>
        <v>30.51</v>
      </c>
      <c r="K233" s="3">
        <f t="shared" ref="K233:K296" si="401">IFERROR(VALUE(SUBSTITUTE(SUBSTITUTE(MID($A233,F233+1,G233-F233-1),":","",1),".",",",1)), 0)</f>
        <v>0</v>
      </c>
      <c r="M233">
        <f t="shared" si="398"/>
        <v>30.769793629467198</v>
      </c>
    </row>
    <row r="234" spans="1:14" x14ac:dyDescent="0.3">
      <c r="A234" t="s">
        <v>327</v>
      </c>
      <c r="B234" s="4">
        <f t="shared" si="333"/>
        <v>4</v>
      </c>
      <c r="C234" s="4">
        <f t="shared" si="334"/>
        <v>12</v>
      </c>
      <c r="D234" s="4">
        <f t="shared" ref="D234:G234" si="402">IFERROR(FIND(D$1,$A234,C234+1), LEN($A234)-1)</f>
        <v>14</v>
      </c>
      <c r="E234" s="4">
        <f t="shared" si="402"/>
        <v>20</v>
      </c>
      <c r="F234" s="4">
        <f t="shared" si="402"/>
        <v>22</v>
      </c>
      <c r="G234" s="4">
        <f t="shared" si="402"/>
        <v>28</v>
      </c>
      <c r="I234" s="3">
        <f t="shared" si="395"/>
        <v>-15.093999999999999</v>
      </c>
      <c r="J234" s="3">
        <f t="shared" si="396"/>
        <v>0.71199999999999997</v>
      </c>
      <c r="K234" s="3">
        <f t="shared" si="401"/>
        <v>2.3620000000000001</v>
      </c>
      <c r="M234">
        <f t="shared" si="398"/>
        <v>15.29427422272793</v>
      </c>
    </row>
    <row r="235" spans="1:14" x14ac:dyDescent="0.3">
      <c r="A235" t="s">
        <v>328</v>
      </c>
      <c r="B235" s="4">
        <f t="shared" si="333"/>
        <v>5</v>
      </c>
      <c r="C235" s="4">
        <f t="shared" si="334"/>
        <v>12</v>
      </c>
      <c r="D235" s="4">
        <f t="shared" ref="D235:G235" si="403">IFERROR(FIND(D$1,$A235,C235+1), LEN($A235)-1)</f>
        <v>14</v>
      </c>
      <c r="E235" s="4">
        <f t="shared" si="403"/>
        <v>21</v>
      </c>
      <c r="F235" s="4">
        <f t="shared" si="403"/>
        <v>23</v>
      </c>
      <c r="G235" s="4">
        <f t="shared" si="403"/>
        <v>29</v>
      </c>
      <c r="I235" s="3">
        <f t="shared" si="395"/>
        <v>69.563999999999993</v>
      </c>
      <c r="J235" s="3">
        <f t="shared" si="396"/>
        <v>-30.14</v>
      </c>
      <c r="K235" s="3">
        <f t="shared" si="401"/>
        <v>65.209999999999994</v>
      </c>
      <c r="M235">
        <f t="shared" si="398"/>
        <v>99.9995689790711</v>
      </c>
    </row>
    <row r="236" spans="1:14" x14ac:dyDescent="0.3">
      <c r="A236" t="s">
        <v>329</v>
      </c>
      <c r="B236" s="4">
        <f t="shared" si="333"/>
        <v>5</v>
      </c>
      <c r="C236" s="4">
        <f t="shared" si="334"/>
        <v>11</v>
      </c>
      <c r="D236" s="4">
        <f t="shared" ref="D236:G236" si="404">IFERROR(FIND(D$1,$A236,C236+1), LEN($A236)-1)</f>
        <v>13</v>
      </c>
      <c r="E236" s="4">
        <f t="shared" si="404"/>
        <v>19</v>
      </c>
      <c r="F236" s="4">
        <f t="shared" si="404"/>
        <v>21</v>
      </c>
      <c r="G236" s="4">
        <f t="shared" si="404"/>
        <v>27</v>
      </c>
      <c r="I236" s="3">
        <f t="shared" si="395"/>
        <v>0.224</v>
      </c>
      <c r="J236" s="3">
        <f t="shared" si="396"/>
        <v>0.67300000000000004</v>
      </c>
      <c r="K236" s="3">
        <f t="shared" si="401"/>
        <v>3.7669999999999999</v>
      </c>
      <c r="M236">
        <f t="shared" si="398"/>
        <v>3.8331963163918439</v>
      </c>
    </row>
    <row r="237" spans="1:14" x14ac:dyDescent="0.3">
      <c r="A237" t="s">
        <v>330</v>
      </c>
      <c r="B237" s="4">
        <f t="shared" si="333"/>
        <v>5</v>
      </c>
      <c r="C237" s="4">
        <f t="shared" si="334"/>
        <v>13</v>
      </c>
      <c r="D237" s="4">
        <f t="shared" ref="D237:G237" si="405">IFERROR(FIND(D$1,$A237,C237+1), LEN($A237)-1)</f>
        <v>15</v>
      </c>
      <c r="E237" s="4">
        <f t="shared" si="405"/>
        <v>23</v>
      </c>
      <c r="F237" s="4">
        <f t="shared" si="405"/>
        <v>25</v>
      </c>
      <c r="G237" s="4">
        <f t="shared" si="405"/>
        <v>34</v>
      </c>
      <c r="I237" s="3">
        <f t="shared" si="395"/>
        <v>-17.001999999999999</v>
      </c>
      <c r="J237" s="3">
        <f t="shared" si="396"/>
        <v>-13.092000000000001</v>
      </c>
      <c r="K237" s="3">
        <f t="shared" si="401"/>
        <v>-107.741</v>
      </c>
      <c r="M237">
        <f t="shared" si="398"/>
        <v>109.85714154755712</v>
      </c>
    </row>
    <row r="238" spans="1:14" x14ac:dyDescent="0.3">
      <c r="A238" t="s">
        <v>331</v>
      </c>
      <c r="B238" s="4">
        <f t="shared" si="333"/>
        <v>5</v>
      </c>
      <c r="C238" s="4">
        <f t="shared" si="334"/>
        <v>13</v>
      </c>
      <c r="D238" s="4">
        <f t="shared" ref="D238:G238" si="406">IFERROR(FIND(D$1,$A238,C238+1), LEN($A238)-1)</f>
        <v>15</v>
      </c>
      <c r="E238" s="4">
        <f t="shared" si="406"/>
        <v>23</v>
      </c>
      <c r="F238" s="4">
        <f t="shared" si="406"/>
        <v>25</v>
      </c>
      <c r="G238" s="4">
        <f t="shared" si="406"/>
        <v>34</v>
      </c>
      <c r="I238" s="3">
        <f t="shared" si="395"/>
        <v>-17.001999999999999</v>
      </c>
      <c r="J238" s="3">
        <f t="shared" si="396"/>
        <v>-13.092000000000001</v>
      </c>
      <c r="K238" s="3">
        <f t="shared" si="401"/>
        <v>-107.741</v>
      </c>
      <c r="M238">
        <f t="shared" si="398"/>
        <v>109.85714154755712</v>
      </c>
    </row>
    <row r="239" spans="1:14" x14ac:dyDescent="0.3">
      <c r="A239" t="s">
        <v>332</v>
      </c>
      <c r="B239" s="4">
        <f t="shared" si="333"/>
        <v>6</v>
      </c>
      <c r="C239" s="4">
        <f t="shared" si="334"/>
        <v>12</v>
      </c>
      <c r="D239" s="4">
        <f t="shared" ref="D239:G239" si="407">IFERROR(FIND(D$1,$A239,C239+1), LEN($A239)-1)</f>
        <v>14</v>
      </c>
      <c r="E239" s="4">
        <f t="shared" si="407"/>
        <v>21</v>
      </c>
      <c r="F239" s="4">
        <f t="shared" si="407"/>
        <v>23</v>
      </c>
      <c r="G239" s="4">
        <f t="shared" si="407"/>
        <v>29</v>
      </c>
      <c r="I239" s="3">
        <f t="shared" si="395"/>
        <v>0.84699999999999998</v>
      </c>
      <c r="J239" s="3">
        <f t="shared" si="396"/>
        <v>-0.309</v>
      </c>
      <c r="K239" s="3">
        <f t="shared" si="401"/>
        <v>0.628</v>
      </c>
      <c r="M239">
        <f t="shared" si="398"/>
        <v>1.0987602104189977</v>
      </c>
      <c r="N239">
        <f t="shared" ref="N239:N302" si="408">SUM(I239:K239)</f>
        <v>1.1659999999999999</v>
      </c>
    </row>
    <row r="240" spans="1:14" x14ac:dyDescent="0.3">
      <c r="A240" t="s">
        <v>333</v>
      </c>
      <c r="B240" s="4">
        <f t="shared" si="333"/>
        <v>2</v>
      </c>
      <c r="C240" s="4">
        <f t="shared" si="334"/>
        <v>8</v>
      </c>
      <c r="D240" s="4">
        <f t="shared" ref="D240:G240" si="409">IFERROR(FIND(D$1,$A240,C240+1), LEN($A240)-1)</f>
        <v>12</v>
      </c>
      <c r="E240" s="4">
        <f t="shared" si="409"/>
        <v>18</v>
      </c>
      <c r="F240" s="4">
        <f t="shared" si="409"/>
        <v>22</v>
      </c>
      <c r="G240" s="4">
        <f t="shared" si="409"/>
        <v>28</v>
      </c>
      <c r="I240" s="3">
        <f t="shared" si="395"/>
        <v>84.66</v>
      </c>
      <c r="J240" s="3">
        <f t="shared" si="396"/>
        <v>30.85</v>
      </c>
      <c r="K240" s="3">
        <f t="shared" si="401"/>
        <v>62.85</v>
      </c>
      <c r="M240">
        <f t="shared" si="398"/>
        <v>109.85973147609637</v>
      </c>
    </row>
    <row r="241" spans="1:14" x14ac:dyDescent="0.3">
      <c r="B241" s="4">
        <f t="shared" si="333"/>
        <v>0</v>
      </c>
      <c r="C241" s="4">
        <f t="shared" si="334"/>
        <v>0</v>
      </c>
      <c r="D241" s="4">
        <f t="shared" ref="D241:G241" si="410">IFERROR(FIND(D$1,$A241,C241+1), LEN($A241)-1)</f>
        <v>-1</v>
      </c>
      <c r="E241" s="4">
        <f t="shared" si="410"/>
        <v>-1</v>
      </c>
      <c r="F241" s="4">
        <f t="shared" si="410"/>
        <v>-1</v>
      </c>
      <c r="G241" s="4">
        <f t="shared" si="410"/>
        <v>-1</v>
      </c>
      <c r="I241" s="6"/>
      <c r="J241" s="6"/>
      <c r="K241" s="6"/>
      <c r="L241" s="7"/>
      <c r="M241" s="5"/>
      <c r="N241" s="5"/>
    </row>
    <row r="242" spans="1:14" x14ac:dyDescent="0.3">
      <c r="A242" t="s">
        <v>334</v>
      </c>
      <c r="B242" s="4">
        <f t="shared" si="333"/>
        <v>2</v>
      </c>
      <c r="C242" s="4">
        <f t="shared" si="334"/>
        <v>10</v>
      </c>
      <c r="D242" s="4">
        <f t="shared" ref="D242:G242" si="411">IFERROR(FIND(D$1,$A242,C242+1), LEN($A242)-1)</f>
        <v>12</v>
      </c>
      <c r="E242" s="4">
        <f t="shared" si="411"/>
        <v>18</v>
      </c>
      <c r="F242" s="4">
        <f t="shared" si="411"/>
        <v>18</v>
      </c>
      <c r="G242" s="4">
        <f t="shared" si="411"/>
        <v>18</v>
      </c>
      <c r="I242" s="3">
        <f t="shared" ref="I242:I305" si="412">VALUE(SUBSTITUTE(SUBSTITUTE(MID($A242,B242+1,C242-B242),":","",1),".",",",1))</f>
        <v>5518.98</v>
      </c>
      <c r="J242" s="3">
        <f t="shared" ref="J242:J305" si="413">VALUE(SUBSTITUTE(SUBSTITUTE(MID($A242,D242+1,E242-D242),":","",1),".",",",1))</f>
        <v>339.88</v>
      </c>
      <c r="K242" s="3">
        <f t="shared" ref="K242:K305" si="414">IFERROR(VALUE(SUBSTITUTE(SUBSTITUTE(MID($A242,F242+2,G242-F242-2),":","",1),".",",",1)), 0)</f>
        <v>0</v>
      </c>
      <c r="M242">
        <f t="shared" ref="M242:M305" si="415">SQRT(POWER(I242,2)+POWER(J242,2)+POWER(K242,2))</f>
        <v>5529.4356542779296</v>
      </c>
      <c r="N242">
        <f t="shared" ref="N242" si="416">(I242/M244-1)-(M244/M245)</f>
        <v>343.89191777051957</v>
      </c>
    </row>
    <row r="243" spans="1:14" x14ac:dyDescent="0.3">
      <c r="A243" t="s">
        <v>335</v>
      </c>
      <c r="B243" s="4">
        <f t="shared" si="333"/>
        <v>5</v>
      </c>
      <c r="C243" s="4">
        <f t="shared" si="334"/>
        <v>10</v>
      </c>
      <c r="D243" s="4">
        <f t="shared" ref="D243:G243" si="417">IFERROR(FIND(D$1,$A243,C243+1), LEN($A243)-1)</f>
        <v>13</v>
      </c>
      <c r="E243" s="4">
        <f t="shared" si="417"/>
        <v>19</v>
      </c>
      <c r="F243" s="4">
        <f t="shared" si="417"/>
        <v>19</v>
      </c>
      <c r="G243" s="4">
        <f t="shared" si="417"/>
        <v>19</v>
      </c>
      <c r="I243" s="3">
        <f t="shared" si="412"/>
        <v>4.17</v>
      </c>
      <c r="J243" s="3">
        <f t="shared" si="413"/>
        <v>33.369999999999997</v>
      </c>
      <c r="K243" s="3">
        <f t="shared" ref="K243:K306" si="418">IFERROR(VALUE(SUBSTITUTE(SUBSTITUTE(MID($A243,F243+1,G243-F243-1),":","",1),".",",",1)), 0)</f>
        <v>0</v>
      </c>
      <c r="M243">
        <f t="shared" si="415"/>
        <v>33.629537612045752</v>
      </c>
    </row>
    <row r="244" spans="1:14" x14ac:dyDescent="0.3">
      <c r="A244" t="s">
        <v>336</v>
      </c>
      <c r="B244" s="4">
        <f t="shared" si="333"/>
        <v>4</v>
      </c>
      <c r="C244" s="4">
        <f t="shared" si="334"/>
        <v>12</v>
      </c>
      <c r="D244" s="4">
        <f t="shared" ref="D244:G244" si="419">IFERROR(FIND(D$1,$A244,C244+1), LEN($A244)-1)</f>
        <v>14</v>
      </c>
      <c r="E244" s="4">
        <f t="shared" si="419"/>
        <v>20</v>
      </c>
      <c r="F244" s="4">
        <f t="shared" si="419"/>
        <v>22</v>
      </c>
      <c r="G244" s="4">
        <f t="shared" si="419"/>
        <v>28</v>
      </c>
      <c r="I244" s="3">
        <f t="shared" si="412"/>
        <v>-15.778</v>
      </c>
      <c r="J244" s="3">
        <f t="shared" si="413"/>
        <v>0.75700000000000001</v>
      </c>
      <c r="K244" s="3">
        <f t="shared" si="418"/>
        <v>2.512</v>
      </c>
      <c r="M244">
        <f t="shared" si="415"/>
        <v>15.994639008117689</v>
      </c>
    </row>
    <row r="245" spans="1:14" x14ac:dyDescent="0.3">
      <c r="A245" t="s">
        <v>337</v>
      </c>
      <c r="B245" s="4">
        <f t="shared" si="333"/>
        <v>5</v>
      </c>
      <c r="C245" s="4">
        <f t="shared" si="334"/>
        <v>12</v>
      </c>
      <c r="D245" s="4">
        <f t="shared" ref="D245:G245" si="420">IFERROR(FIND(D$1,$A245,C245+1), LEN($A245)-1)</f>
        <v>14</v>
      </c>
      <c r="E245" s="4">
        <f t="shared" si="420"/>
        <v>22</v>
      </c>
      <c r="F245" s="4">
        <f t="shared" si="420"/>
        <v>24</v>
      </c>
      <c r="G245" s="4">
        <f t="shared" si="420"/>
        <v>31</v>
      </c>
      <c r="I245" s="3">
        <f t="shared" si="412"/>
        <v>69.590999999999994</v>
      </c>
      <c r="J245" s="3">
        <f t="shared" si="413"/>
        <v>-30.134</v>
      </c>
      <c r="K245" s="3">
        <f t="shared" si="418"/>
        <v>65.185000000000002</v>
      </c>
      <c r="M245">
        <f t="shared" si="415"/>
        <v>100.00024730969419</v>
      </c>
    </row>
    <row r="246" spans="1:14" x14ac:dyDescent="0.3">
      <c r="A246" t="s">
        <v>338</v>
      </c>
      <c r="B246" s="4">
        <f t="shared" si="333"/>
        <v>5</v>
      </c>
      <c r="C246" s="4">
        <f t="shared" si="334"/>
        <v>11</v>
      </c>
      <c r="D246" s="4">
        <f t="shared" ref="D246:G246" si="421">IFERROR(FIND(D$1,$A246,C246+1), LEN($A246)-1)</f>
        <v>13</v>
      </c>
      <c r="E246" s="4">
        <f t="shared" si="421"/>
        <v>19</v>
      </c>
      <c r="F246" s="4">
        <f t="shared" si="421"/>
        <v>21</v>
      </c>
      <c r="G246" s="4">
        <f t="shared" si="421"/>
        <v>27</v>
      </c>
      <c r="I246" s="3">
        <f t="shared" si="412"/>
        <v>0.22500000000000001</v>
      </c>
      <c r="J246" s="3">
        <f t="shared" si="413"/>
        <v>0.67200000000000004</v>
      </c>
      <c r="K246" s="3">
        <f t="shared" si="418"/>
        <v>3.7669999999999999</v>
      </c>
      <c r="M246">
        <f t="shared" si="415"/>
        <v>3.8330794408673556</v>
      </c>
    </row>
    <row r="247" spans="1:14" x14ac:dyDescent="0.3">
      <c r="A247" t="s">
        <v>339</v>
      </c>
      <c r="B247" s="4">
        <f t="shared" si="333"/>
        <v>5</v>
      </c>
      <c r="C247" s="4">
        <f t="shared" si="334"/>
        <v>12</v>
      </c>
      <c r="D247" s="4">
        <f t="shared" ref="D247:G247" si="422">IFERROR(FIND(D$1,$A247,C247+1), LEN($A247)-1)</f>
        <v>14</v>
      </c>
      <c r="E247" s="4">
        <f t="shared" si="422"/>
        <v>22</v>
      </c>
      <c r="F247" s="4">
        <f t="shared" si="422"/>
        <v>24</v>
      </c>
      <c r="G247" s="4">
        <f t="shared" si="422"/>
        <v>33</v>
      </c>
      <c r="I247" s="3">
        <f t="shared" si="412"/>
        <v>-17.559999999999999</v>
      </c>
      <c r="J247" s="3">
        <f t="shared" si="413"/>
        <v>-12.875</v>
      </c>
      <c r="K247" s="3">
        <f t="shared" si="418"/>
        <v>-108.14700000000001</v>
      </c>
      <c r="M247">
        <f t="shared" si="415"/>
        <v>110.31723724785715</v>
      </c>
    </row>
    <row r="248" spans="1:14" x14ac:dyDescent="0.3">
      <c r="A248" t="s">
        <v>340</v>
      </c>
      <c r="B248" s="4">
        <f t="shared" si="333"/>
        <v>5</v>
      </c>
      <c r="C248" s="4">
        <f t="shared" si="334"/>
        <v>13</v>
      </c>
      <c r="D248" s="4">
        <f t="shared" ref="D248:G248" si="423">IFERROR(FIND(D$1,$A248,C248+1), LEN($A248)-1)</f>
        <v>15</v>
      </c>
      <c r="E248" s="4">
        <f t="shared" si="423"/>
        <v>23</v>
      </c>
      <c r="F248" s="4">
        <f t="shared" si="423"/>
        <v>25</v>
      </c>
      <c r="G248" s="4">
        <f t="shared" si="423"/>
        <v>34</v>
      </c>
      <c r="I248" s="3">
        <f t="shared" si="412"/>
        <v>-17.559999999999999</v>
      </c>
      <c r="J248" s="3">
        <f t="shared" si="413"/>
        <v>-12.875</v>
      </c>
      <c r="K248" s="3">
        <f t="shared" si="418"/>
        <v>-108.14700000000001</v>
      </c>
      <c r="M248">
        <f t="shared" si="415"/>
        <v>110.31723724785715</v>
      </c>
    </row>
    <row r="249" spans="1:14" x14ac:dyDescent="0.3">
      <c r="A249" t="s">
        <v>341</v>
      </c>
      <c r="B249" s="4">
        <f t="shared" si="333"/>
        <v>6</v>
      </c>
      <c r="C249" s="4">
        <f t="shared" si="334"/>
        <v>12</v>
      </c>
      <c r="D249" s="4">
        <f t="shared" ref="D249:G249" si="424">IFERROR(FIND(D$1,$A249,C249+1), LEN($A249)-1)</f>
        <v>14</v>
      </c>
      <c r="E249" s="4">
        <f t="shared" si="424"/>
        <v>21</v>
      </c>
      <c r="F249" s="4">
        <f t="shared" si="424"/>
        <v>23</v>
      </c>
      <c r="G249" s="4">
        <f t="shared" si="424"/>
        <v>29</v>
      </c>
      <c r="I249" s="3">
        <f t="shared" si="412"/>
        <v>0.85399999999999998</v>
      </c>
      <c r="J249" s="3">
        <f t="shared" si="413"/>
        <v>-0.309</v>
      </c>
      <c r="K249" s="3">
        <f t="shared" si="418"/>
        <v>0.627</v>
      </c>
      <c r="M249">
        <f t="shared" si="415"/>
        <v>1.103596846679076</v>
      </c>
      <c r="N249">
        <f t="shared" ref="N249:N312" si="425">SUM(I249:K249)</f>
        <v>1.1719999999999999</v>
      </c>
    </row>
    <row r="250" spans="1:14" x14ac:dyDescent="0.3">
      <c r="A250" t="s">
        <v>342</v>
      </c>
      <c r="B250" s="4">
        <f t="shared" si="333"/>
        <v>2</v>
      </c>
      <c r="C250" s="4">
        <f t="shared" si="334"/>
        <v>8</v>
      </c>
      <c r="D250" s="4">
        <f t="shared" ref="D250:G250" si="426">IFERROR(FIND(D$1,$A250,C250+1), LEN($A250)-1)</f>
        <v>12</v>
      </c>
      <c r="E250" s="4">
        <f t="shared" si="426"/>
        <v>18</v>
      </c>
      <c r="F250" s="4">
        <f t="shared" si="426"/>
        <v>22</v>
      </c>
      <c r="G250" s="4">
        <f t="shared" si="426"/>
        <v>28</v>
      </c>
      <c r="I250" s="3">
        <f t="shared" si="412"/>
        <v>85.37</v>
      </c>
      <c r="J250" s="3">
        <f t="shared" si="413"/>
        <v>30.89</v>
      </c>
      <c r="K250" s="3">
        <f t="shared" si="418"/>
        <v>62.67</v>
      </c>
      <c r="M250">
        <f t="shared" si="415"/>
        <v>110.31662567355838</v>
      </c>
    </row>
    <row r="251" spans="1:14" x14ac:dyDescent="0.3">
      <c r="B251" s="4">
        <f t="shared" si="333"/>
        <v>0</v>
      </c>
      <c r="C251" s="4">
        <f t="shared" si="334"/>
        <v>0</v>
      </c>
      <c r="D251" s="4">
        <f t="shared" ref="D251:G251" si="427">IFERROR(FIND(D$1,$A251,C251+1), LEN($A251)-1)</f>
        <v>-1</v>
      </c>
      <c r="E251" s="4">
        <f t="shared" si="427"/>
        <v>-1</v>
      </c>
      <c r="F251" s="4">
        <f t="shared" si="427"/>
        <v>-1</v>
      </c>
      <c r="G251" s="4">
        <f t="shared" si="427"/>
        <v>-1</v>
      </c>
      <c r="I251" s="6"/>
      <c r="J251" s="6"/>
      <c r="K251" s="6"/>
      <c r="L251" s="7"/>
      <c r="M251" s="5"/>
      <c r="N251" s="5"/>
    </row>
    <row r="252" spans="1:14" x14ac:dyDescent="0.3">
      <c r="A252" t="s">
        <v>343</v>
      </c>
      <c r="B252" s="4">
        <f t="shared" si="333"/>
        <v>2</v>
      </c>
      <c r="C252" s="4">
        <f t="shared" si="334"/>
        <v>10</v>
      </c>
      <c r="D252" s="4">
        <f t="shared" ref="D252:G252" si="428">IFERROR(FIND(D$1,$A252,C252+1), LEN($A252)-1)</f>
        <v>12</v>
      </c>
      <c r="E252" s="4">
        <f t="shared" si="428"/>
        <v>18</v>
      </c>
      <c r="F252" s="4">
        <f t="shared" si="428"/>
        <v>18</v>
      </c>
      <c r="G252" s="4">
        <f t="shared" si="428"/>
        <v>18</v>
      </c>
      <c r="I252" s="3">
        <f t="shared" ref="I252:I315" si="429">VALUE(SUBSTITUTE(SUBSTITUTE(MID($A252,B252+1,C252-B252),":","",1),".",",",1))</f>
        <v>5520.61</v>
      </c>
      <c r="J252" s="3">
        <f t="shared" ref="J252:J315" si="430">VALUE(SUBSTITUTE(SUBSTITUTE(MID($A252,D252+1,E252-D252),":","",1),".",",",1))</f>
        <v>325.26</v>
      </c>
      <c r="K252" s="3">
        <f t="shared" ref="K252:K315" si="431">IFERROR(VALUE(SUBSTITUTE(SUBSTITUTE(MID($A252,F252+2,G252-F252-2),":","",1),".",",",1)), 0)</f>
        <v>0</v>
      </c>
      <c r="M252">
        <f t="shared" ref="M252:M315" si="432">SQRT(POWER(I252,2)+POWER(J252,2)+POWER(K252,2))</f>
        <v>5530.1834363518174</v>
      </c>
      <c r="N252">
        <f t="shared" ref="N252" si="433">(I252/M254-1)-(M254/M255)</f>
        <v>329.45158382626136</v>
      </c>
    </row>
    <row r="253" spans="1:14" x14ac:dyDescent="0.3">
      <c r="A253" t="s">
        <v>344</v>
      </c>
      <c r="B253" s="4">
        <f t="shared" si="333"/>
        <v>5</v>
      </c>
      <c r="C253" s="4">
        <f t="shared" si="334"/>
        <v>10</v>
      </c>
      <c r="D253" s="4">
        <f t="shared" ref="D253:G253" si="434">IFERROR(FIND(D$1,$A253,C253+1), LEN($A253)-1)</f>
        <v>13</v>
      </c>
      <c r="E253" s="4">
        <f t="shared" si="434"/>
        <v>19</v>
      </c>
      <c r="F253" s="4">
        <f t="shared" si="434"/>
        <v>19</v>
      </c>
      <c r="G253" s="4">
        <f t="shared" si="434"/>
        <v>19</v>
      </c>
      <c r="I253" s="3">
        <f t="shared" si="429"/>
        <v>4.3600000000000003</v>
      </c>
      <c r="J253" s="3">
        <f t="shared" si="430"/>
        <v>36.369999999999997</v>
      </c>
      <c r="K253" s="3">
        <f t="shared" ref="K253:K316" si="435">IFERROR(VALUE(SUBSTITUTE(SUBSTITUTE(MID($A253,F253+1,G253-F253-1),":","",1),".",",",1)), 0)</f>
        <v>0</v>
      </c>
      <c r="M253">
        <f t="shared" si="432"/>
        <v>36.630404038175719</v>
      </c>
    </row>
    <row r="254" spans="1:14" x14ac:dyDescent="0.3">
      <c r="A254" t="s">
        <v>345</v>
      </c>
      <c r="B254" s="4">
        <f t="shared" si="333"/>
        <v>4</v>
      </c>
      <c r="C254" s="4">
        <f t="shared" si="334"/>
        <v>12</v>
      </c>
      <c r="D254" s="4">
        <f t="shared" ref="D254:G254" si="436">IFERROR(FIND(D$1,$A254,C254+1), LEN($A254)-1)</f>
        <v>14</v>
      </c>
      <c r="E254" s="4">
        <f t="shared" si="436"/>
        <v>20</v>
      </c>
      <c r="F254" s="4">
        <f t="shared" si="436"/>
        <v>22</v>
      </c>
      <c r="G254" s="4">
        <f t="shared" si="436"/>
        <v>28</v>
      </c>
      <c r="I254" s="3">
        <f t="shared" si="429"/>
        <v>-16.463999999999999</v>
      </c>
      <c r="J254" s="3">
        <f t="shared" si="430"/>
        <v>0.80400000000000005</v>
      </c>
      <c r="K254" s="3">
        <f t="shared" si="435"/>
        <v>2.6659999999999999</v>
      </c>
      <c r="M254">
        <f t="shared" si="432"/>
        <v>16.697822253216135</v>
      </c>
    </row>
    <row r="255" spans="1:14" x14ac:dyDescent="0.3">
      <c r="A255" t="s">
        <v>346</v>
      </c>
      <c r="B255" s="4">
        <f t="shared" si="333"/>
        <v>5</v>
      </c>
      <c r="C255" s="4">
        <f t="shared" si="334"/>
        <v>12</v>
      </c>
      <c r="D255" s="4">
        <f t="shared" ref="D255:G255" si="437">IFERROR(FIND(D$1,$A255,C255+1), LEN($A255)-1)</f>
        <v>14</v>
      </c>
      <c r="E255" s="4">
        <f t="shared" si="437"/>
        <v>22</v>
      </c>
      <c r="F255" s="4">
        <f t="shared" si="437"/>
        <v>24</v>
      </c>
      <c r="G255" s="4">
        <f t="shared" si="437"/>
        <v>31</v>
      </c>
      <c r="I255" s="3">
        <f t="shared" si="429"/>
        <v>69.619</v>
      </c>
      <c r="J255" s="3">
        <f t="shared" si="430"/>
        <v>-30.126999999999999</v>
      </c>
      <c r="K255" s="3">
        <f t="shared" si="435"/>
        <v>65.156999999999996</v>
      </c>
      <c r="M255">
        <f t="shared" si="432"/>
        <v>99.999379693076108</v>
      </c>
    </row>
    <row r="256" spans="1:14" x14ac:dyDescent="0.3">
      <c r="A256" t="s">
        <v>347</v>
      </c>
      <c r="B256" s="4">
        <f t="shared" si="333"/>
        <v>5</v>
      </c>
      <c r="C256" s="4">
        <f t="shared" si="334"/>
        <v>11</v>
      </c>
      <c r="D256" s="4">
        <f t="shared" ref="D256:G256" si="438">IFERROR(FIND(D$1,$A256,C256+1), LEN($A256)-1)</f>
        <v>13</v>
      </c>
      <c r="E256" s="4">
        <f t="shared" si="438"/>
        <v>19</v>
      </c>
      <c r="F256" s="4">
        <f t="shared" si="438"/>
        <v>21</v>
      </c>
      <c r="G256" s="4">
        <f t="shared" si="438"/>
        <v>27</v>
      </c>
      <c r="I256" s="3">
        <f t="shared" si="429"/>
        <v>0.22600000000000001</v>
      </c>
      <c r="J256" s="3">
        <f t="shared" si="430"/>
        <v>0.67100000000000004</v>
      </c>
      <c r="K256" s="3">
        <f t="shared" si="435"/>
        <v>3.7669999999999999</v>
      </c>
      <c r="M256">
        <f t="shared" si="432"/>
        <v>3.8329630835686377</v>
      </c>
    </row>
    <row r="257" spans="1:14" x14ac:dyDescent="0.3">
      <c r="A257" t="s">
        <v>348</v>
      </c>
      <c r="B257" s="4">
        <f t="shared" si="333"/>
        <v>5</v>
      </c>
      <c r="C257" s="4">
        <f t="shared" si="334"/>
        <v>13</v>
      </c>
      <c r="D257" s="4">
        <f t="shared" ref="D257:G257" si="439">IFERROR(FIND(D$1,$A257,C257+1), LEN($A257)-1)</f>
        <v>15</v>
      </c>
      <c r="E257" s="4">
        <f t="shared" si="439"/>
        <v>23</v>
      </c>
      <c r="F257" s="4">
        <f t="shared" si="439"/>
        <v>25</v>
      </c>
      <c r="G257" s="4">
        <f t="shared" si="439"/>
        <v>34</v>
      </c>
      <c r="I257" s="3">
        <f t="shared" si="429"/>
        <v>-18.123000000000001</v>
      </c>
      <c r="J257" s="3">
        <f t="shared" si="430"/>
        <v>-12.657999999999999</v>
      </c>
      <c r="K257" s="3">
        <f t="shared" si="435"/>
        <v>-108.55200000000001</v>
      </c>
      <c r="M257">
        <f t="shared" si="432"/>
        <v>110.77998373803817</v>
      </c>
    </row>
    <row r="258" spans="1:14" x14ac:dyDescent="0.3">
      <c r="A258" t="s">
        <v>349</v>
      </c>
      <c r="B258" s="4">
        <f t="shared" si="333"/>
        <v>5</v>
      </c>
      <c r="C258" s="4">
        <f t="shared" si="334"/>
        <v>13</v>
      </c>
      <c r="D258" s="4">
        <f t="shared" ref="D258:G258" si="440">IFERROR(FIND(D$1,$A258,C258+1), LEN($A258)-1)</f>
        <v>15</v>
      </c>
      <c r="E258" s="4">
        <f t="shared" si="440"/>
        <v>23</v>
      </c>
      <c r="F258" s="4">
        <f t="shared" si="440"/>
        <v>25</v>
      </c>
      <c r="G258" s="4">
        <f t="shared" si="440"/>
        <v>34</v>
      </c>
      <c r="I258" s="3">
        <f t="shared" si="429"/>
        <v>-18.123000000000001</v>
      </c>
      <c r="J258" s="3">
        <f t="shared" si="430"/>
        <v>-12.657999999999999</v>
      </c>
      <c r="K258" s="3">
        <f t="shared" si="435"/>
        <v>-108.55200000000001</v>
      </c>
      <c r="M258">
        <f t="shared" si="432"/>
        <v>110.77998373803817</v>
      </c>
    </row>
    <row r="259" spans="1:14" x14ac:dyDescent="0.3">
      <c r="A259" t="s">
        <v>350</v>
      </c>
      <c r="B259" s="4">
        <f t="shared" ref="B259:B322" si="441">IFERROR(FIND(B$1,$A259,1),)</f>
        <v>6</v>
      </c>
      <c r="C259" s="4">
        <f t="shared" ref="C259:C322" si="442">IFERROR(SEARCH(C$1,$A259,B259+1),)</f>
        <v>12</v>
      </c>
      <c r="D259" s="4">
        <f t="shared" ref="D259:G259" si="443">IFERROR(FIND(D$1,$A259,C259+1), LEN($A259)-1)</f>
        <v>14</v>
      </c>
      <c r="E259" s="4">
        <f t="shared" si="443"/>
        <v>21</v>
      </c>
      <c r="F259" s="4">
        <f t="shared" si="443"/>
        <v>23</v>
      </c>
      <c r="G259" s="4">
        <f t="shared" si="443"/>
        <v>29</v>
      </c>
      <c r="I259" s="3">
        <f t="shared" si="429"/>
        <v>0.86099999999999999</v>
      </c>
      <c r="J259" s="3">
        <f t="shared" si="430"/>
        <v>-0.309</v>
      </c>
      <c r="K259" s="3">
        <f t="shared" si="435"/>
        <v>0.625</v>
      </c>
      <c r="M259">
        <f t="shared" si="432"/>
        <v>1.1078930453793814</v>
      </c>
      <c r="N259">
        <f t="shared" ref="N259:N322" si="444">SUM(I259:K259)</f>
        <v>1.177</v>
      </c>
    </row>
    <row r="260" spans="1:14" x14ac:dyDescent="0.3">
      <c r="A260" t="s">
        <v>351</v>
      </c>
      <c r="B260" s="4">
        <f t="shared" si="441"/>
        <v>2</v>
      </c>
      <c r="C260" s="4">
        <f t="shared" si="442"/>
        <v>8</v>
      </c>
      <c r="D260" s="4">
        <f t="shared" ref="D260:G260" si="445">IFERROR(FIND(D$1,$A260,C260+1), LEN($A260)-1)</f>
        <v>12</v>
      </c>
      <c r="E260" s="4">
        <f t="shared" si="445"/>
        <v>18</v>
      </c>
      <c r="F260" s="4">
        <f t="shared" si="445"/>
        <v>22</v>
      </c>
      <c r="G260" s="4">
        <f t="shared" si="445"/>
        <v>28</v>
      </c>
      <c r="I260" s="3">
        <f t="shared" si="429"/>
        <v>86.08</v>
      </c>
      <c r="J260" s="3">
        <f t="shared" si="430"/>
        <v>30.93</v>
      </c>
      <c r="K260" s="3">
        <f t="shared" si="435"/>
        <v>62.49</v>
      </c>
      <c r="M260">
        <f t="shared" si="432"/>
        <v>110.77649299377553</v>
      </c>
    </row>
    <row r="261" spans="1:14" x14ac:dyDescent="0.3">
      <c r="B261" s="4">
        <f t="shared" si="441"/>
        <v>0</v>
      </c>
      <c r="C261" s="4">
        <f t="shared" si="442"/>
        <v>0</v>
      </c>
      <c r="D261" s="4">
        <f t="shared" ref="D261:G261" si="446">IFERROR(FIND(D$1,$A261,C261+1), LEN($A261)-1)</f>
        <v>-1</v>
      </c>
      <c r="E261" s="4">
        <f t="shared" si="446"/>
        <v>-1</v>
      </c>
      <c r="F261" s="4">
        <f t="shared" si="446"/>
        <v>-1</v>
      </c>
      <c r="G261" s="4">
        <f t="shared" si="446"/>
        <v>-1</v>
      </c>
      <c r="I261" s="6"/>
      <c r="J261" s="6"/>
      <c r="K261" s="6"/>
      <c r="L261" s="7"/>
      <c r="M261" s="5"/>
      <c r="N261" s="5"/>
    </row>
    <row r="262" spans="1:14" x14ac:dyDescent="0.3">
      <c r="A262" t="s">
        <v>352</v>
      </c>
      <c r="B262" s="4">
        <f t="shared" si="441"/>
        <v>2</v>
      </c>
      <c r="C262" s="4">
        <f t="shared" si="442"/>
        <v>10</v>
      </c>
      <c r="D262" s="4">
        <f t="shared" ref="D262:G262" si="447">IFERROR(FIND(D$1,$A262,C262+1), LEN($A262)-1)</f>
        <v>12</v>
      </c>
      <c r="E262" s="4">
        <f t="shared" si="447"/>
        <v>18</v>
      </c>
      <c r="F262" s="4">
        <f t="shared" si="447"/>
        <v>18</v>
      </c>
      <c r="G262" s="4">
        <f t="shared" si="447"/>
        <v>18</v>
      </c>
      <c r="I262" s="3">
        <f t="shared" ref="I262:I325" si="448">VALUE(SUBSTITUTE(SUBSTITUTE(MID($A262,B262+1,C262-B262),":","",1),".",",",1))</f>
        <v>5522.31</v>
      </c>
      <c r="J262" s="3">
        <f t="shared" ref="J262:J325" si="449">VALUE(SUBSTITUTE(SUBSTITUTE(MID($A262,D262+1,E262-D262),":","",1),".",",",1))</f>
        <v>311.76</v>
      </c>
      <c r="K262" s="3">
        <f t="shared" ref="K262:K325" si="450">IFERROR(VALUE(SUBSTITUTE(SUBSTITUTE(MID($A262,F262+2,G262-F262-2),":","",1),".",",",1)), 0)</f>
        <v>0</v>
      </c>
      <c r="M262">
        <f t="shared" ref="M262:M325" si="451">SQRT(POWER(I262,2)+POWER(J262,2)+POWER(K262,2))</f>
        <v>5531.1031479895582</v>
      </c>
      <c r="N262">
        <f t="shared" ref="N262" si="452">(I262/M264-1)-(M264/M265)</f>
        <v>316.12798510620581</v>
      </c>
    </row>
    <row r="263" spans="1:14" x14ac:dyDescent="0.3">
      <c r="A263" t="s">
        <v>353</v>
      </c>
      <c r="B263" s="4">
        <f t="shared" si="441"/>
        <v>5</v>
      </c>
      <c r="C263" s="4">
        <f t="shared" si="442"/>
        <v>10</v>
      </c>
      <c r="D263" s="4">
        <f t="shared" ref="D263:G263" si="453">IFERROR(FIND(D$1,$A263,C263+1), LEN($A263)-1)</f>
        <v>13</v>
      </c>
      <c r="E263" s="4">
        <f t="shared" si="453"/>
        <v>19</v>
      </c>
      <c r="F263" s="4">
        <f t="shared" si="453"/>
        <v>19</v>
      </c>
      <c r="G263" s="4">
        <f t="shared" si="453"/>
        <v>19</v>
      </c>
      <c r="I263" s="3">
        <f t="shared" si="448"/>
        <v>4.54</v>
      </c>
      <c r="J263" s="3">
        <f t="shared" si="449"/>
        <v>39.51</v>
      </c>
      <c r="K263" s="3">
        <f t="shared" ref="K263:K326" si="454">IFERROR(VALUE(SUBSTITUTE(SUBSTITUTE(MID($A263,F263+1,G263-F263-1),":","",1),".",",",1)), 0)</f>
        <v>0</v>
      </c>
      <c r="M263">
        <f t="shared" si="451"/>
        <v>39.769984913248329</v>
      </c>
    </row>
    <row r="264" spans="1:14" x14ac:dyDescent="0.3">
      <c r="A264" t="s">
        <v>354</v>
      </c>
      <c r="B264" s="4">
        <f t="shared" si="441"/>
        <v>4</v>
      </c>
      <c r="C264" s="4">
        <f t="shared" si="442"/>
        <v>12</v>
      </c>
      <c r="D264" s="4">
        <f t="shared" ref="D264:G264" si="455">IFERROR(FIND(D$1,$A264,C264+1), LEN($A264)-1)</f>
        <v>14</v>
      </c>
      <c r="E264" s="4">
        <f t="shared" si="455"/>
        <v>20</v>
      </c>
      <c r="F264" s="4">
        <f t="shared" si="455"/>
        <v>22</v>
      </c>
      <c r="G264" s="4">
        <f t="shared" si="455"/>
        <v>28</v>
      </c>
      <c r="I264" s="3">
        <f t="shared" si="448"/>
        <v>-17.152000000000001</v>
      </c>
      <c r="J264" s="3">
        <f t="shared" si="449"/>
        <v>0.85199999999999998</v>
      </c>
      <c r="K264" s="3">
        <f t="shared" si="454"/>
        <v>2.8250000000000002</v>
      </c>
      <c r="M264">
        <f t="shared" si="451"/>
        <v>17.40395452188956</v>
      </c>
    </row>
    <row r="265" spans="1:14" x14ac:dyDescent="0.3">
      <c r="A265" t="s">
        <v>355</v>
      </c>
      <c r="B265" s="4">
        <f t="shared" si="441"/>
        <v>5</v>
      </c>
      <c r="C265" s="4">
        <f t="shared" si="442"/>
        <v>12</v>
      </c>
      <c r="D265" s="4">
        <f t="shared" ref="D265:G265" si="456">IFERROR(FIND(D$1,$A265,C265+1), LEN($A265)-1)</f>
        <v>14</v>
      </c>
      <c r="E265" s="4">
        <f t="shared" si="456"/>
        <v>22</v>
      </c>
      <c r="F265" s="4">
        <f t="shared" si="456"/>
        <v>24</v>
      </c>
      <c r="G265" s="4">
        <f t="shared" si="456"/>
        <v>31</v>
      </c>
      <c r="I265" s="3">
        <f t="shared" si="448"/>
        <v>69.649000000000001</v>
      </c>
      <c r="J265" s="3">
        <f t="shared" si="449"/>
        <v>-30.120999999999999</v>
      </c>
      <c r="K265" s="3">
        <f t="shared" si="454"/>
        <v>65.129000000000005</v>
      </c>
      <c r="M265">
        <f t="shared" si="451"/>
        <v>100.00022241475267</v>
      </c>
    </row>
    <row r="266" spans="1:14" x14ac:dyDescent="0.3">
      <c r="A266" t="s">
        <v>356</v>
      </c>
      <c r="B266" s="4">
        <f t="shared" si="441"/>
        <v>5</v>
      </c>
      <c r="C266" s="4">
        <f t="shared" si="442"/>
        <v>11</v>
      </c>
      <c r="D266" s="4">
        <f t="shared" ref="D266:G266" si="457">IFERROR(FIND(D$1,$A266,C266+1), LEN($A266)-1)</f>
        <v>13</v>
      </c>
      <c r="E266" s="4">
        <f t="shared" si="457"/>
        <v>19</v>
      </c>
      <c r="F266" s="4">
        <f t="shared" si="457"/>
        <v>21</v>
      </c>
      <c r="G266" s="4">
        <f t="shared" si="457"/>
        <v>27</v>
      </c>
      <c r="I266" s="3">
        <f t="shared" si="448"/>
        <v>0.22700000000000001</v>
      </c>
      <c r="J266" s="3">
        <f t="shared" si="449"/>
        <v>0.67100000000000004</v>
      </c>
      <c r="K266" s="3">
        <f t="shared" si="454"/>
        <v>3.7669999999999999</v>
      </c>
      <c r="M266">
        <f t="shared" si="451"/>
        <v>3.8330221757772289</v>
      </c>
    </row>
    <row r="267" spans="1:14" x14ac:dyDescent="0.3">
      <c r="A267" t="s">
        <v>357</v>
      </c>
      <c r="B267" s="4">
        <f t="shared" si="441"/>
        <v>5</v>
      </c>
      <c r="C267" s="4">
        <f t="shared" si="442"/>
        <v>13</v>
      </c>
      <c r="D267" s="4">
        <f t="shared" ref="D267:G267" si="458">IFERROR(FIND(D$1,$A267,C267+1), LEN($A267)-1)</f>
        <v>15</v>
      </c>
      <c r="E267" s="4">
        <f t="shared" si="458"/>
        <v>22</v>
      </c>
      <c r="F267" s="4">
        <f t="shared" si="458"/>
        <v>24</v>
      </c>
      <c r="G267" s="4">
        <f t="shared" si="458"/>
        <v>33</v>
      </c>
      <c r="I267" s="3">
        <f t="shared" si="448"/>
        <v>-18.693000000000001</v>
      </c>
      <c r="J267" s="3">
        <f t="shared" si="449"/>
        <v>-12.44</v>
      </c>
      <c r="K267" s="3">
        <f t="shared" si="454"/>
        <v>-108.955</v>
      </c>
      <c r="M267">
        <f t="shared" si="451"/>
        <v>111.24465773240529</v>
      </c>
    </row>
    <row r="268" spans="1:14" x14ac:dyDescent="0.3">
      <c r="A268" t="s">
        <v>358</v>
      </c>
      <c r="B268" s="4">
        <f t="shared" si="441"/>
        <v>5</v>
      </c>
      <c r="C268" s="4">
        <f t="shared" si="442"/>
        <v>13</v>
      </c>
      <c r="D268" s="4">
        <f t="shared" ref="D268:G268" si="459">IFERROR(FIND(D$1,$A268,C268+1), LEN($A268)-1)</f>
        <v>15</v>
      </c>
      <c r="E268" s="4">
        <f t="shared" si="459"/>
        <v>23</v>
      </c>
      <c r="F268" s="4">
        <f t="shared" si="459"/>
        <v>25</v>
      </c>
      <c r="G268" s="4">
        <f t="shared" si="459"/>
        <v>34</v>
      </c>
      <c r="I268" s="3">
        <f t="shared" si="448"/>
        <v>-18.693000000000001</v>
      </c>
      <c r="J268" s="3">
        <f t="shared" si="449"/>
        <v>-12.44</v>
      </c>
      <c r="K268" s="3">
        <f t="shared" si="454"/>
        <v>-108.955</v>
      </c>
      <c r="M268">
        <f t="shared" si="451"/>
        <v>111.24465773240529</v>
      </c>
    </row>
    <row r="269" spans="1:14" x14ac:dyDescent="0.3">
      <c r="A269" t="s">
        <v>359</v>
      </c>
      <c r="B269" s="4">
        <f t="shared" si="441"/>
        <v>6</v>
      </c>
      <c r="C269" s="4">
        <f t="shared" si="442"/>
        <v>12</v>
      </c>
      <c r="D269" s="4">
        <f t="shared" ref="D269:G269" si="460">IFERROR(FIND(D$1,$A269,C269+1), LEN($A269)-1)</f>
        <v>14</v>
      </c>
      <c r="E269" s="4">
        <f t="shared" si="460"/>
        <v>21</v>
      </c>
      <c r="F269" s="4">
        <f t="shared" si="460"/>
        <v>23</v>
      </c>
      <c r="G269" s="4">
        <f t="shared" si="460"/>
        <v>29</v>
      </c>
      <c r="I269" s="3">
        <f t="shared" si="448"/>
        <v>0.86799999999999999</v>
      </c>
      <c r="J269" s="3">
        <f t="shared" si="449"/>
        <v>-0.31</v>
      </c>
      <c r="K269" s="3">
        <f t="shared" si="454"/>
        <v>0.623</v>
      </c>
      <c r="M269">
        <f t="shared" si="451"/>
        <v>1.1124985393248836</v>
      </c>
      <c r="N269">
        <f t="shared" ref="N269:N332" si="461">SUM(I269:K269)</f>
        <v>1.181</v>
      </c>
    </row>
    <row r="270" spans="1:14" x14ac:dyDescent="0.3">
      <c r="A270" t="s">
        <v>360</v>
      </c>
      <c r="B270" s="4">
        <f t="shared" si="441"/>
        <v>2</v>
      </c>
      <c r="C270" s="4">
        <f t="shared" si="442"/>
        <v>8</v>
      </c>
      <c r="D270" s="4">
        <f t="shared" ref="D270:G270" si="462">IFERROR(FIND(D$1,$A270,C270+1), LEN($A270)-1)</f>
        <v>12</v>
      </c>
      <c r="E270" s="4">
        <f t="shared" si="462"/>
        <v>18</v>
      </c>
      <c r="F270" s="4">
        <f t="shared" si="462"/>
        <v>22</v>
      </c>
      <c r="G270" s="4">
        <f t="shared" si="462"/>
        <v>28</v>
      </c>
      <c r="I270" s="3">
        <f t="shared" si="448"/>
        <v>86.8</v>
      </c>
      <c r="J270" s="3">
        <f t="shared" si="449"/>
        <v>30.97</v>
      </c>
      <c r="K270" s="3">
        <f t="shared" si="454"/>
        <v>62.3</v>
      </c>
      <c r="M270">
        <f t="shared" si="451"/>
        <v>111.24149810210216</v>
      </c>
    </row>
    <row r="271" spans="1:14" x14ac:dyDescent="0.3">
      <c r="B271" s="4">
        <f t="shared" si="441"/>
        <v>0</v>
      </c>
      <c r="C271" s="4">
        <f t="shared" si="442"/>
        <v>0</v>
      </c>
      <c r="D271" s="4">
        <f t="shared" ref="D271:G271" si="463">IFERROR(FIND(D$1,$A271,C271+1), LEN($A271)-1)</f>
        <v>-1</v>
      </c>
      <c r="E271" s="4">
        <f t="shared" si="463"/>
        <v>-1</v>
      </c>
      <c r="F271" s="4">
        <f t="shared" si="463"/>
        <v>-1</v>
      </c>
      <c r="G271" s="4">
        <f t="shared" si="463"/>
        <v>-1</v>
      </c>
      <c r="I271" s="6"/>
      <c r="J271" s="6"/>
      <c r="K271" s="6"/>
      <c r="L271" s="7"/>
      <c r="M271" s="5"/>
      <c r="N271" s="5"/>
    </row>
    <row r="272" spans="1:14" x14ac:dyDescent="0.3">
      <c r="A272" t="s">
        <v>361</v>
      </c>
      <c r="B272" s="4">
        <f t="shared" si="441"/>
        <v>2</v>
      </c>
      <c r="C272" s="4">
        <f t="shared" si="442"/>
        <v>10</v>
      </c>
      <c r="D272" s="4">
        <f t="shared" ref="D272:G272" si="464">IFERROR(FIND(D$1,$A272,C272+1), LEN($A272)-1)</f>
        <v>12</v>
      </c>
      <c r="E272" s="4">
        <f t="shared" si="464"/>
        <v>18</v>
      </c>
      <c r="F272" s="4">
        <f t="shared" si="464"/>
        <v>18</v>
      </c>
      <c r="G272" s="4">
        <f t="shared" si="464"/>
        <v>18</v>
      </c>
      <c r="I272" s="3">
        <f t="shared" ref="I272:I335" si="465">VALUE(SUBSTITUTE(SUBSTITUTE(MID($A272,B272+1,C272-B272),":","",1),".",",",1))</f>
        <v>5524.07</v>
      </c>
      <c r="J272" s="3">
        <f t="shared" ref="J272:J335" si="466">VALUE(SUBSTITUTE(SUBSTITUTE(MID($A272,D272+1,E272-D272),":","",1),".",",",1))</f>
        <v>299.25</v>
      </c>
      <c r="K272" s="3">
        <f t="shared" ref="K272:K335" si="467">IFERROR(VALUE(SUBSTITUTE(SUBSTITUTE(MID($A272,F272+2,G272-F272-2),":","",1),".",",",1)), 0)</f>
        <v>0</v>
      </c>
      <c r="M272">
        <f t="shared" ref="M272:M335" si="468">SQRT(POWER(I272,2)+POWER(J272,2)+POWER(K272,2))</f>
        <v>5532.169549769782</v>
      </c>
      <c r="N272">
        <f t="shared" ref="N272" si="469">(I272/M274-1)-(M274/M275)</f>
        <v>303.8016367346624</v>
      </c>
    </row>
    <row r="273" spans="1:14" x14ac:dyDescent="0.3">
      <c r="A273" t="s">
        <v>362</v>
      </c>
      <c r="B273" s="4">
        <f t="shared" si="441"/>
        <v>5</v>
      </c>
      <c r="C273" s="4">
        <f t="shared" si="442"/>
        <v>10</v>
      </c>
      <c r="D273" s="4">
        <f t="shared" ref="D273:G273" si="470">IFERROR(FIND(D$1,$A273,C273+1), LEN($A273)-1)</f>
        <v>13</v>
      </c>
      <c r="E273" s="4">
        <f t="shared" si="470"/>
        <v>18</v>
      </c>
      <c r="F273" s="4">
        <f t="shared" si="470"/>
        <v>18</v>
      </c>
      <c r="G273" s="4">
        <f t="shared" si="470"/>
        <v>18</v>
      </c>
      <c r="I273" s="3">
        <f t="shared" si="465"/>
        <v>4.7300000000000004</v>
      </c>
      <c r="J273" s="3">
        <f t="shared" si="466"/>
        <v>42.8</v>
      </c>
      <c r="K273" s="3">
        <f t="shared" ref="K273:K336" si="471">IFERROR(VALUE(SUBSTITUTE(SUBSTITUTE(MID($A273,F273+1,G273-F273-1),":","",1),".",",",1)), 0)</f>
        <v>0</v>
      </c>
      <c r="M273">
        <f t="shared" si="468"/>
        <v>43.060572453231501</v>
      </c>
    </row>
    <row r="274" spans="1:14" x14ac:dyDescent="0.3">
      <c r="A274" t="s">
        <v>363</v>
      </c>
      <c r="B274" s="4">
        <f t="shared" si="441"/>
        <v>4</v>
      </c>
      <c r="C274" s="4">
        <f t="shared" si="442"/>
        <v>12</v>
      </c>
      <c r="D274" s="4">
        <f t="shared" ref="D274:G274" si="472">IFERROR(FIND(D$1,$A274,C274+1), LEN($A274)-1)</f>
        <v>14</v>
      </c>
      <c r="E274" s="4">
        <f t="shared" si="472"/>
        <v>20</v>
      </c>
      <c r="F274" s="4">
        <f t="shared" si="472"/>
        <v>22</v>
      </c>
      <c r="G274" s="4">
        <f t="shared" si="472"/>
        <v>28</v>
      </c>
      <c r="I274" s="3">
        <f t="shared" si="465"/>
        <v>-17.841999999999999</v>
      </c>
      <c r="J274" s="3">
        <f t="shared" si="466"/>
        <v>0.90100000000000002</v>
      </c>
      <c r="K274" s="3">
        <f t="shared" si="471"/>
        <v>2.9870000000000001</v>
      </c>
      <c r="M274">
        <f t="shared" si="468"/>
        <v>18.112728507875339</v>
      </c>
    </row>
    <row r="275" spans="1:14" x14ac:dyDescent="0.3">
      <c r="A275" t="s">
        <v>364</v>
      </c>
      <c r="B275" s="4">
        <f t="shared" si="441"/>
        <v>5</v>
      </c>
      <c r="C275" s="4">
        <f t="shared" si="442"/>
        <v>12</v>
      </c>
      <c r="D275" s="4">
        <f t="shared" ref="D275:G275" si="473">IFERROR(FIND(D$1,$A275,C275+1), LEN($A275)-1)</f>
        <v>14</v>
      </c>
      <c r="E275" s="4">
        <f t="shared" si="473"/>
        <v>22</v>
      </c>
      <c r="F275" s="4">
        <f t="shared" si="473"/>
        <v>24</v>
      </c>
      <c r="G275" s="4">
        <f t="shared" si="473"/>
        <v>29</v>
      </c>
      <c r="I275" s="3">
        <f t="shared" si="465"/>
        <v>69.679000000000002</v>
      </c>
      <c r="J275" s="3">
        <f t="shared" si="466"/>
        <v>-30.114000000000001</v>
      </c>
      <c r="K275" s="3">
        <f t="shared" si="471"/>
        <v>65.099999999999994</v>
      </c>
      <c r="M275">
        <f t="shared" si="468"/>
        <v>100.00013018491526</v>
      </c>
    </row>
    <row r="276" spans="1:14" x14ac:dyDescent="0.3">
      <c r="A276" t="s">
        <v>365</v>
      </c>
      <c r="B276" s="4">
        <f t="shared" si="441"/>
        <v>5</v>
      </c>
      <c r="C276" s="4">
        <f t="shared" si="442"/>
        <v>11</v>
      </c>
      <c r="D276" s="4">
        <f t="shared" ref="D276:G276" si="474">IFERROR(FIND(D$1,$A276,C276+1), LEN($A276)-1)</f>
        <v>13</v>
      </c>
      <c r="E276" s="4">
        <f t="shared" si="474"/>
        <v>18</v>
      </c>
      <c r="F276" s="4">
        <f t="shared" si="474"/>
        <v>20</v>
      </c>
      <c r="G276" s="4">
        <f t="shared" si="474"/>
        <v>26</v>
      </c>
      <c r="I276" s="3">
        <f t="shared" si="465"/>
        <v>0.22700000000000001</v>
      </c>
      <c r="J276" s="3">
        <f t="shared" si="466"/>
        <v>0.67</v>
      </c>
      <c r="K276" s="3">
        <f t="shared" si="471"/>
        <v>3.7669999999999999</v>
      </c>
      <c r="M276">
        <f t="shared" si="468"/>
        <v>3.8328472445428869</v>
      </c>
    </row>
    <row r="277" spans="1:14" x14ac:dyDescent="0.3">
      <c r="A277" t="s">
        <v>366</v>
      </c>
      <c r="B277" s="4">
        <f t="shared" si="441"/>
        <v>5</v>
      </c>
      <c r="C277" s="4">
        <f t="shared" si="442"/>
        <v>13</v>
      </c>
      <c r="D277" s="4">
        <f t="shared" ref="D277:G277" si="475">IFERROR(FIND(D$1,$A277,C277+1), LEN($A277)-1)</f>
        <v>15</v>
      </c>
      <c r="E277" s="4">
        <f t="shared" si="475"/>
        <v>22</v>
      </c>
      <c r="F277" s="4">
        <f t="shared" si="475"/>
        <v>24</v>
      </c>
      <c r="G277" s="4">
        <f t="shared" si="475"/>
        <v>33</v>
      </c>
      <c r="I277" s="3">
        <f t="shared" si="465"/>
        <v>-19.268999999999998</v>
      </c>
      <c r="J277" s="3">
        <f t="shared" si="466"/>
        <v>-12.22</v>
      </c>
      <c r="K277" s="3">
        <f t="shared" si="471"/>
        <v>-109.358</v>
      </c>
      <c r="M277">
        <f t="shared" si="468"/>
        <v>111.71300248851966</v>
      </c>
    </row>
    <row r="278" spans="1:14" x14ac:dyDescent="0.3">
      <c r="A278" t="s">
        <v>367</v>
      </c>
      <c r="B278" s="4">
        <f t="shared" si="441"/>
        <v>5</v>
      </c>
      <c r="C278" s="4">
        <f t="shared" si="442"/>
        <v>13</v>
      </c>
      <c r="D278" s="4">
        <f t="shared" ref="D278:G278" si="476">IFERROR(FIND(D$1,$A278,C278+1), LEN($A278)-1)</f>
        <v>15</v>
      </c>
      <c r="E278" s="4">
        <f t="shared" si="476"/>
        <v>23</v>
      </c>
      <c r="F278" s="4">
        <f t="shared" si="476"/>
        <v>25</v>
      </c>
      <c r="G278" s="4">
        <f t="shared" si="476"/>
        <v>34</v>
      </c>
      <c r="I278" s="3">
        <f t="shared" si="465"/>
        <v>-19.268999999999998</v>
      </c>
      <c r="J278" s="3">
        <f t="shared" si="466"/>
        <v>-12.22</v>
      </c>
      <c r="K278" s="3">
        <f t="shared" si="471"/>
        <v>-109.358</v>
      </c>
      <c r="M278">
        <f t="shared" si="468"/>
        <v>111.71300248851966</v>
      </c>
    </row>
    <row r="279" spans="1:14" x14ac:dyDescent="0.3">
      <c r="A279" t="s">
        <v>368</v>
      </c>
      <c r="B279" s="4">
        <f t="shared" si="441"/>
        <v>6</v>
      </c>
      <c r="C279" s="4">
        <f t="shared" si="442"/>
        <v>12</v>
      </c>
      <c r="D279" s="4">
        <f t="shared" ref="D279:G279" si="477">IFERROR(FIND(D$1,$A279,C279+1), LEN($A279)-1)</f>
        <v>14</v>
      </c>
      <c r="E279" s="4">
        <f t="shared" si="477"/>
        <v>21</v>
      </c>
      <c r="F279" s="4">
        <f t="shared" si="477"/>
        <v>23</v>
      </c>
      <c r="G279" s="4">
        <f t="shared" si="477"/>
        <v>29</v>
      </c>
      <c r="I279" s="3">
        <f t="shared" si="465"/>
        <v>0.875</v>
      </c>
      <c r="J279" s="3">
        <f t="shared" si="466"/>
        <v>-0.31</v>
      </c>
      <c r="K279" s="3">
        <f t="shared" si="471"/>
        <v>0.621</v>
      </c>
      <c r="M279">
        <f t="shared" si="468"/>
        <v>1.1168554069350249</v>
      </c>
      <c r="N279">
        <f t="shared" ref="N279:N342" si="478">SUM(I279:K279)</f>
        <v>1.1859999999999999</v>
      </c>
    </row>
    <row r="280" spans="1:14" x14ac:dyDescent="0.3">
      <c r="A280" t="s">
        <v>369</v>
      </c>
      <c r="B280" s="4">
        <f t="shared" si="441"/>
        <v>2</v>
      </c>
      <c r="C280" s="4">
        <f t="shared" si="442"/>
        <v>8</v>
      </c>
      <c r="D280" s="4">
        <f t="shared" ref="D280:G280" si="479">IFERROR(FIND(D$1,$A280,C280+1), LEN($A280)-1)</f>
        <v>12</v>
      </c>
      <c r="E280" s="4">
        <f t="shared" si="479"/>
        <v>18</v>
      </c>
      <c r="F280" s="4">
        <f t="shared" si="479"/>
        <v>22</v>
      </c>
      <c r="G280" s="4">
        <f t="shared" si="479"/>
        <v>28</v>
      </c>
      <c r="I280" s="3">
        <f t="shared" si="465"/>
        <v>87.52</v>
      </c>
      <c r="J280" s="3">
        <f t="shared" si="466"/>
        <v>31.01</v>
      </c>
      <c r="K280" s="3">
        <f t="shared" si="471"/>
        <v>62.11</v>
      </c>
      <c r="M280">
        <f t="shared" si="468"/>
        <v>111.7095456977603</v>
      </c>
    </row>
    <row r="281" spans="1:14" x14ac:dyDescent="0.3">
      <c r="B281" s="4">
        <f t="shared" si="441"/>
        <v>0</v>
      </c>
      <c r="C281" s="4">
        <f t="shared" si="442"/>
        <v>0</v>
      </c>
      <c r="D281" s="4">
        <f t="shared" ref="D281:G281" si="480">IFERROR(FIND(D$1,$A281,C281+1), LEN($A281)-1)</f>
        <v>-1</v>
      </c>
      <c r="E281" s="4">
        <f t="shared" si="480"/>
        <v>-1</v>
      </c>
      <c r="F281" s="4">
        <f t="shared" si="480"/>
        <v>-1</v>
      </c>
      <c r="G281" s="4">
        <f t="shared" si="480"/>
        <v>-1</v>
      </c>
      <c r="I281" s="6"/>
      <c r="J281" s="6"/>
      <c r="K281" s="6"/>
      <c r="L281" s="7"/>
      <c r="M281" s="5"/>
      <c r="N281" s="5"/>
    </row>
    <row r="282" spans="1:14" x14ac:dyDescent="0.3">
      <c r="A282" t="s">
        <v>370</v>
      </c>
      <c r="B282" s="4">
        <f t="shared" si="441"/>
        <v>2</v>
      </c>
      <c r="C282" s="4">
        <f t="shared" si="442"/>
        <v>10</v>
      </c>
      <c r="D282" s="4">
        <f t="shared" ref="D282:G282" si="481">IFERROR(FIND(D$1,$A282,C282+1), LEN($A282)-1)</f>
        <v>12</v>
      </c>
      <c r="E282" s="4">
        <f t="shared" si="481"/>
        <v>18</v>
      </c>
      <c r="F282" s="4">
        <f t="shared" si="481"/>
        <v>18</v>
      </c>
      <c r="G282" s="4">
        <f t="shared" si="481"/>
        <v>18</v>
      </c>
      <c r="I282" s="3">
        <f t="shared" ref="I282:I345" si="482">VALUE(SUBSTITUTE(SUBSTITUTE(MID($A282,B282+1,C282-B282),":","",1),".",",",1))</f>
        <v>5525.9</v>
      </c>
      <c r="J282" s="3">
        <f t="shared" ref="J282:J345" si="483">VALUE(SUBSTITUTE(SUBSTITUTE(MID($A282,D282+1,E282-D282),":","",1),".",",",1))</f>
        <v>287.63</v>
      </c>
      <c r="K282" s="3">
        <f t="shared" ref="K282:K345" si="484">IFERROR(VALUE(SUBSTITUTE(SUBSTITUTE(MID($A282,F282+2,G282-F282-2),":","",1),".",",",1)), 0)</f>
        <v>0</v>
      </c>
      <c r="M282">
        <f t="shared" ref="M282:M345" si="485">SQRT(POWER(I282,2)+POWER(J282,2)+POWER(K282,2))</f>
        <v>5533.3806869670543</v>
      </c>
      <c r="N282">
        <f t="shared" ref="N282" si="486">(I282/M284-1)-(M284/M285)</f>
        <v>292.36027465231086</v>
      </c>
    </row>
    <row r="283" spans="1:14" x14ac:dyDescent="0.3">
      <c r="A283" t="s">
        <v>371</v>
      </c>
      <c r="B283" s="4">
        <f t="shared" si="441"/>
        <v>5</v>
      </c>
      <c r="C283" s="4">
        <f t="shared" si="442"/>
        <v>10</v>
      </c>
      <c r="D283" s="4">
        <f t="shared" ref="D283:G283" si="487">IFERROR(FIND(D$1,$A283,C283+1), LEN($A283)-1)</f>
        <v>13</v>
      </c>
      <c r="E283" s="4">
        <f t="shared" si="487"/>
        <v>19</v>
      </c>
      <c r="F283" s="4">
        <f t="shared" si="487"/>
        <v>19</v>
      </c>
      <c r="G283" s="4">
        <f t="shared" si="487"/>
        <v>19</v>
      </c>
      <c r="I283" s="3">
        <f t="shared" si="482"/>
        <v>4.91</v>
      </c>
      <c r="J283" s="3">
        <f t="shared" si="483"/>
        <v>46.23</v>
      </c>
      <c r="K283" s="3">
        <f t="shared" ref="K283:K346" si="488">IFERROR(VALUE(SUBSTITUTE(SUBSTITUTE(MID($A283,F283+1,G283-F283-1),":","",1),".",",",1)), 0)</f>
        <v>0</v>
      </c>
      <c r="M283">
        <f t="shared" si="485"/>
        <v>46.490009679499956</v>
      </c>
    </row>
    <row r="284" spans="1:14" x14ac:dyDescent="0.3">
      <c r="A284" t="s">
        <v>372</v>
      </c>
      <c r="B284" s="4">
        <f t="shared" si="441"/>
        <v>4</v>
      </c>
      <c r="C284" s="4">
        <f t="shared" si="442"/>
        <v>12</v>
      </c>
      <c r="D284" s="4">
        <f t="shared" ref="D284:G284" si="489">IFERROR(FIND(D$1,$A284,C284+1), LEN($A284)-1)</f>
        <v>14</v>
      </c>
      <c r="E284" s="4">
        <f t="shared" si="489"/>
        <v>20</v>
      </c>
      <c r="F284" s="4">
        <f t="shared" si="489"/>
        <v>22</v>
      </c>
      <c r="G284" s="4">
        <f t="shared" si="489"/>
        <v>28</v>
      </c>
      <c r="I284" s="3">
        <f t="shared" si="482"/>
        <v>-18.533999999999999</v>
      </c>
      <c r="J284" s="3">
        <f t="shared" si="483"/>
        <v>0.95099999999999996</v>
      </c>
      <c r="K284" s="3">
        <f t="shared" si="488"/>
        <v>3.1539999999999999</v>
      </c>
      <c r="M284">
        <f t="shared" si="485"/>
        <v>18.824485995638764</v>
      </c>
    </row>
    <row r="285" spans="1:14" x14ac:dyDescent="0.3">
      <c r="A285" t="s">
        <v>373</v>
      </c>
      <c r="B285" s="4">
        <f t="shared" si="441"/>
        <v>5</v>
      </c>
      <c r="C285" s="4">
        <f t="shared" si="442"/>
        <v>12</v>
      </c>
      <c r="D285" s="4">
        <f t="shared" ref="D285:G285" si="490">IFERROR(FIND(D$1,$A285,C285+1), LEN($A285)-1)</f>
        <v>14</v>
      </c>
      <c r="E285" s="4">
        <f t="shared" si="490"/>
        <v>22</v>
      </c>
      <c r="F285" s="4">
        <f t="shared" si="490"/>
        <v>24</v>
      </c>
      <c r="G285" s="4">
        <f t="shared" si="490"/>
        <v>31</v>
      </c>
      <c r="I285" s="3">
        <f t="shared" si="482"/>
        <v>69.710999999999999</v>
      </c>
      <c r="J285" s="3">
        <f t="shared" si="483"/>
        <v>-30.106000000000002</v>
      </c>
      <c r="K285" s="3">
        <f t="shared" si="488"/>
        <v>65.069000000000003</v>
      </c>
      <c r="M285">
        <f t="shared" si="485"/>
        <v>99.999847589883856</v>
      </c>
    </row>
    <row r="286" spans="1:14" x14ac:dyDescent="0.3">
      <c r="A286" t="s">
        <v>374</v>
      </c>
      <c r="B286" s="4">
        <f t="shared" si="441"/>
        <v>5</v>
      </c>
      <c r="C286" s="4">
        <f t="shared" si="442"/>
        <v>11</v>
      </c>
      <c r="D286" s="4">
        <f t="shared" ref="D286:G286" si="491">IFERROR(FIND(D$1,$A286,C286+1), LEN($A286)-1)</f>
        <v>13</v>
      </c>
      <c r="E286" s="4">
        <f t="shared" si="491"/>
        <v>19</v>
      </c>
      <c r="F286" s="4">
        <f t="shared" si="491"/>
        <v>21</v>
      </c>
      <c r="G286" s="4">
        <f t="shared" si="491"/>
        <v>27</v>
      </c>
      <c r="I286" s="3">
        <f t="shared" si="482"/>
        <v>0.22800000000000001</v>
      </c>
      <c r="J286" s="3">
        <f t="shared" si="483"/>
        <v>0.66900000000000004</v>
      </c>
      <c r="K286" s="3">
        <f t="shared" si="488"/>
        <v>3.7669999999999999</v>
      </c>
      <c r="M286">
        <f t="shared" si="485"/>
        <v>3.8327319238370952</v>
      </c>
    </row>
    <row r="287" spans="1:14" x14ac:dyDescent="0.3">
      <c r="A287" t="s">
        <v>375</v>
      </c>
      <c r="B287" s="4">
        <f t="shared" si="441"/>
        <v>5</v>
      </c>
      <c r="C287" s="4">
        <f t="shared" si="442"/>
        <v>13</v>
      </c>
      <c r="D287" s="4">
        <f t="shared" ref="D287:G287" si="492">IFERROR(FIND(D$1,$A287,C287+1), LEN($A287)-1)</f>
        <v>15</v>
      </c>
      <c r="E287" s="4">
        <f t="shared" si="492"/>
        <v>19</v>
      </c>
      <c r="F287" s="4">
        <f t="shared" si="492"/>
        <v>21</v>
      </c>
      <c r="G287" s="4">
        <f t="shared" si="492"/>
        <v>30</v>
      </c>
      <c r="I287" s="3">
        <f t="shared" si="482"/>
        <v>-19.852</v>
      </c>
      <c r="J287" s="3">
        <f t="shared" si="483"/>
        <v>-12</v>
      </c>
      <c r="K287" s="3">
        <f t="shared" si="488"/>
        <v>-109.759</v>
      </c>
      <c r="M287">
        <f t="shared" si="485"/>
        <v>112.18351030788794</v>
      </c>
    </row>
    <row r="288" spans="1:14" x14ac:dyDescent="0.3">
      <c r="A288" t="s">
        <v>376</v>
      </c>
      <c r="B288" s="4">
        <f t="shared" si="441"/>
        <v>5</v>
      </c>
      <c r="C288" s="4">
        <f t="shared" si="442"/>
        <v>13</v>
      </c>
      <c r="D288" s="4">
        <f t="shared" ref="D288:G288" si="493">IFERROR(FIND(D$1,$A288,C288+1), LEN($A288)-1)</f>
        <v>15</v>
      </c>
      <c r="E288" s="4">
        <f t="shared" si="493"/>
        <v>23</v>
      </c>
      <c r="F288" s="4">
        <f t="shared" si="493"/>
        <v>25</v>
      </c>
      <c r="G288" s="4">
        <f t="shared" si="493"/>
        <v>34</v>
      </c>
      <c r="I288" s="3">
        <f t="shared" si="482"/>
        <v>-19.852</v>
      </c>
      <c r="J288" s="3">
        <f t="shared" si="483"/>
        <v>-12</v>
      </c>
      <c r="K288" s="3">
        <f t="shared" si="488"/>
        <v>-109.759</v>
      </c>
      <c r="M288">
        <f t="shared" si="485"/>
        <v>112.18351030788794</v>
      </c>
    </row>
    <row r="289" spans="1:14" x14ac:dyDescent="0.3">
      <c r="A289" t="s">
        <v>377</v>
      </c>
      <c r="B289" s="4">
        <f t="shared" si="441"/>
        <v>6</v>
      </c>
      <c r="C289" s="4">
        <f t="shared" si="442"/>
        <v>12</v>
      </c>
      <c r="D289" s="4">
        <f t="shared" ref="D289:G289" si="494">IFERROR(FIND(D$1,$A289,C289+1), LEN($A289)-1)</f>
        <v>14</v>
      </c>
      <c r="E289" s="4">
        <f t="shared" si="494"/>
        <v>21</v>
      </c>
      <c r="F289" s="4">
        <f t="shared" si="494"/>
        <v>23</v>
      </c>
      <c r="G289" s="4">
        <f t="shared" si="494"/>
        <v>29</v>
      </c>
      <c r="I289" s="3">
        <f t="shared" si="482"/>
        <v>0.88200000000000001</v>
      </c>
      <c r="J289" s="3">
        <f t="shared" si="483"/>
        <v>-0.311</v>
      </c>
      <c r="K289" s="3">
        <f t="shared" si="488"/>
        <v>0.61899999999999999</v>
      </c>
      <c r="M289">
        <f t="shared" si="485"/>
        <v>1.1215195049574482</v>
      </c>
      <c r="N289">
        <f t="shared" ref="N289:N352" si="495">SUM(I289:K289)</f>
        <v>1.19</v>
      </c>
    </row>
    <row r="290" spans="1:14" x14ac:dyDescent="0.3">
      <c r="A290" t="s">
        <v>378</v>
      </c>
      <c r="B290" s="4">
        <f t="shared" si="441"/>
        <v>2</v>
      </c>
      <c r="C290" s="4">
        <f t="shared" si="442"/>
        <v>8</v>
      </c>
      <c r="D290" s="4">
        <f t="shared" ref="D290:G290" si="496">IFERROR(FIND(D$1,$A290,C290+1), LEN($A290)-1)</f>
        <v>12</v>
      </c>
      <c r="E290" s="4">
        <f t="shared" si="496"/>
        <v>18</v>
      </c>
      <c r="F290" s="4">
        <f t="shared" si="496"/>
        <v>22</v>
      </c>
      <c r="G290" s="4">
        <f t="shared" si="496"/>
        <v>28</v>
      </c>
      <c r="I290" s="3">
        <f t="shared" si="482"/>
        <v>88.25</v>
      </c>
      <c r="J290" s="3">
        <f t="shared" si="483"/>
        <v>31.06</v>
      </c>
      <c r="K290" s="3">
        <f t="shared" si="488"/>
        <v>61.91</v>
      </c>
      <c r="M290">
        <f t="shared" si="485"/>
        <v>112.18571299412416</v>
      </c>
    </row>
    <row r="291" spans="1:14" x14ac:dyDescent="0.3">
      <c r="B291" s="4">
        <f t="shared" si="441"/>
        <v>0</v>
      </c>
      <c r="C291" s="4">
        <f t="shared" si="442"/>
        <v>0</v>
      </c>
      <c r="D291" s="4">
        <f t="shared" ref="D291:G291" si="497">IFERROR(FIND(D$1,$A291,C291+1), LEN($A291)-1)</f>
        <v>-1</v>
      </c>
      <c r="E291" s="4">
        <f t="shared" si="497"/>
        <v>-1</v>
      </c>
      <c r="F291" s="4">
        <f t="shared" si="497"/>
        <v>-1</v>
      </c>
      <c r="G291" s="4">
        <f t="shared" si="497"/>
        <v>-1</v>
      </c>
      <c r="I291" s="6"/>
      <c r="J291" s="6"/>
      <c r="K291" s="6"/>
      <c r="L291" s="7"/>
      <c r="M291" s="5"/>
      <c r="N291" s="5"/>
    </row>
    <row r="292" spans="1:14" x14ac:dyDescent="0.3">
      <c r="A292" t="s">
        <v>379</v>
      </c>
      <c r="B292" s="4">
        <f t="shared" si="441"/>
        <v>2</v>
      </c>
      <c r="C292" s="4">
        <f t="shared" si="442"/>
        <v>10</v>
      </c>
      <c r="D292" s="4">
        <f t="shared" ref="D292:G292" si="498">IFERROR(FIND(D$1,$A292,C292+1), LEN($A292)-1)</f>
        <v>12</v>
      </c>
      <c r="E292" s="4">
        <f t="shared" si="498"/>
        <v>18</v>
      </c>
      <c r="F292" s="4">
        <f t="shared" si="498"/>
        <v>18</v>
      </c>
      <c r="G292" s="4">
        <f t="shared" si="498"/>
        <v>18</v>
      </c>
      <c r="I292" s="3">
        <f t="shared" ref="I292:I355" si="499">VALUE(SUBSTITUTE(SUBSTITUTE(MID($A292,B292+1,C292-B292),":","",1),".",",",1))</f>
        <v>5527.79</v>
      </c>
      <c r="J292" s="3">
        <f t="shared" ref="J292:J355" si="500">VALUE(SUBSTITUTE(SUBSTITUTE(MID($A292,D292+1,E292-D292),":","",1),".",",",1))</f>
        <v>276.81</v>
      </c>
      <c r="K292" s="3">
        <f t="shared" ref="K292:K355" si="501">IFERROR(VALUE(SUBSTITUTE(SUBSTITUTE(MID($A292,F292+2,G292-F292-2),":","",1),".",",",1)), 0)</f>
        <v>0</v>
      </c>
      <c r="M292">
        <f t="shared" ref="M292:M355" si="502">SQRT(POWER(I292,2)+POWER(J292,2)+POWER(K292,2))</f>
        <v>5534.716439005706</v>
      </c>
      <c r="N292">
        <f t="shared" ref="N292" si="503">(I292/M294-1)-(M294/M295)</f>
        <v>281.71405250864626</v>
      </c>
    </row>
    <row r="293" spans="1:14" x14ac:dyDescent="0.3">
      <c r="A293" t="s">
        <v>380</v>
      </c>
      <c r="B293" s="4">
        <f t="shared" si="441"/>
        <v>5</v>
      </c>
      <c r="C293" s="4">
        <f t="shared" si="442"/>
        <v>9</v>
      </c>
      <c r="D293" s="4">
        <f t="shared" ref="D293:G293" si="504">IFERROR(FIND(D$1,$A293,C293+1), LEN($A293)-1)</f>
        <v>12</v>
      </c>
      <c r="E293" s="4">
        <f t="shared" si="504"/>
        <v>17</v>
      </c>
      <c r="F293" s="4">
        <f t="shared" si="504"/>
        <v>17</v>
      </c>
      <c r="G293" s="4">
        <f t="shared" si="504"/>
        <v>17</v>
      </c>
      <c r="I293" s="3">
        <f t="shared" si="499"/>
        <v>5.0999999999999996</v>
      </c>
      <c r="J293" s="3">
        <f t="shared" si="500"/>
        <v>49.8</v>
      </c>
      <c r="K293" s="3">
        <f t="shared" ref="K293:K356" si="505">IFERROR(VALUE(SUBSTITUTE(SUBSTITUTE(MID($A293,F293+1,G293-F293-1),":","",1),".",",",1)), 0)</f>
        <v>0</v>
      </c>
      <c r="M293">
        <f t="shared" si="502"/>
        <v>50.060463441722149</v>
      </c>
    </row>
    <row r="294" spans="1:14" x14ac:dyDescent="0.3">
      <c r="A294" t="s">
        <v>381</v>
      </c>
      <c r="B294" s="4">
        <f t="shared" si="441"/>
        <v>4</v>
      </c>
      <c r="C294" s="4">
        <f t="shared" si="442"/>
        <v>12</v>
      </c>
      <c r="D294" s="4">
        <f t="shared" ref="D294:G294" si="506">IFERROR(FIND(D$1,$A294,C294+1), LEN($A294)-1)</f>
        <v>14</v>
      </c>
      <c r="E294" s="4">
        <f t="shared" si="506"/>
        <v>20</v>
      </c>
      <c r="F294" s="4">
        <f t="shared" si="506"/>
        <v>22</v>
      </c>
      <c r="G294" s="4">
        <f t="shared" si="506"/>
        <v>28</v>
      </c>
      <c r="I294" s="3">
        <f t="shared" si="499"/>
        <v>-19.228000000000002</v>
      </c>
      <c r="J294" s="3">
        <f t="shared" si="500"/>
        <v>1.002</v>
      </c>
      <c r="K294" s="3">
        <f t="shared" si="505"/>
        <v>3.3250000000000002</v>
      </c>
      <c r="M294">
        <f t="shared" si="502"/>
        <v>19.539079123643472</v>
      </c>
    </row>
    <row r="295" spans="1:14" x14ac:dyDescent="0.3">
      <c r="A295" t="s">
        <v>382</v>
      </c>
      <c r="B295" s="4">
        <f t="shared" si="441"/>
        <v>5</v>
      </c>
      <c r="C295" s="4">
        <f t="shared" si="442"/>
        <v>12</v>
      </c>
      <c r="D295" s="4">
        <f t="shared" ref="D295:G295" si="507">IFERROR(FIND(D$1,$A295,C295+1), LEN($A295)-1)</f>
        <v>14</v>
      </c>
      <c r="E295" s="4">
        <f t="shared" si="507"/>
        <v>22</v>
      </c>
      <c r="F295" s="4">
        <f t="shared" si="507"/>
        <v>24</v>
      </c>
      <c r="G295" s="4">
        <f t="shared" si="507"/>
        <v>31</v>
      </c>
      <c r="I295" s="3">
        <f t="shared" si="499"/>
        <v>69.744</v>
      </c>
      <c r="J295" s="3">
        <f t="shared" si="500"/>
        <v>-30.099</v>
      </c>
      <c r="K295" s="3">
        <f t="shared" si="505"/>
        <v>65.037000000000006</v>
      </c>
      <c r="M295">
        <f t="shared" si="502"/>
        <v>99.999933529977909</v>
      </c>
    </row>
    <row r="296" spans="1:14" x14ac:dyDescent="0.3">
      <c r="A296" t="s">
        <v>383</v>
      </c>
      <c r="B296" s="4">
        <f t="shared" si="441"/>
        <v>5</v>
      </c>
      <c r="C296" s="4">
        <f t="shared" si="442"/>
        <v>11</v>
      </c>
      <c r="D296" s="4">
        <f t="shared" ref="D296:G296" si="508">IFERROR(FIND(D$1,$A296,C296+1), LEN($A296)-1)</f>
        <v>13</v>
      </c>
      <c r="E296" s="4">
        <f t="shared" si="508"/>
        <v>19</v>
      </c>
      <c r="F296" s="4">
        <f t="shared" si="508"/>
        <v>21</v>
      </c>
      <c r="G296" s="4">
        <f t="shared" si="508"/>
        <v>27</v>
      </c>
      <c r="I296" s="3">
        <f t="shared" si="499"/>
        <v>0.22900000000000001</v>
      </c>
      <c r="J296" s="3">
        <f t="shared" si="500"/>
        <v>0.66800000000000004</v>
      </c>
      <c r="K296" s="3">
        <f t="shared" si="505"/>
        <v>3.7669999999999999</v>
      </c>
      <c r="M296">
        <f t="shared" si="502"/>
        <v>3.8326171214980502</v>
      </c>
    </row>
    <row r="297" spans="1:14" x14ac:dyDescent="0.3">
      <c r="A297" t="s">
        <v>384</v>
      </c>
      <c r="B297" s="4">
        <f t="shared" si="441"/>
        <v>5</v>
      </c>
      <c r="C297" s="4">
        <f t="shared" si="442"/>
        <v>13</v>
      </c>
      <c r="D297" s="4">
        <f t="shared" ref="D297:G297" si="509">IFERROR(FIND(D$1,$A297,C297+1), LEN($A297)-1)</f>
        <v>15</v>
      </c>
      <c r="E297" s="4">
        <f t="shared" si="509"/>
        <v>23</v>
      </c>
      <c r="F297" s="4">
        <f t="shared" si="509"/>
        <v>25</v>
      </c>
      <c r="G297" s="4">
        <f t="shared" si="509"/>
        <v>33</v>
      </c>
      <c r="I297" s="3">
        <f t="shared" si="499"/>
        <v>-20.440999999999999</v>
      </c>
      <c r="J297" s="3">
        <f t="shared" si="500"/>
        <v>-11.778</v>
      </c>
      <c r="K297" s="3">
        <f t="shared" si="505"/>
        <v>-110.16</v>
      </c>
      <c r="M297">
        <f t="shared" si="502"/>
        <v>112.65780649826269</v>
      </c>
    </row>
    <row r="298" spans="1:14" x14ac:dyDescent="0.3">
      <c r="A298" t="s">
        <v>385</v>
      </c>
      <c r="B298" s="4">
        <f t="shared" si="441"/>
        <v>5</v>
      </c>
      <c r="C298" s="4">
        <f t="shared" si="442"/>
        <v>13</v>
      </c>
      <c r="D298" s="4">
        <f t="shared" ref="D298:G298" si="510">IFERROR(FIND(D$1,$A298,C298+1), LEN($A298)-1)</f>
        <v>15</v>
      </c>
      <c r="E298" s="4">
        <f t="shared" si="510"/>
        <v>23</v>
      </c>
      <c r="F298" s="4">
        <f t="shared" si="510"/>
        <v>25</v>
      </c>
      <c r="G298" s="4">
        <f t="shared" si="510"/>
        <v>34</v>
      </c>
      <c r="I298" s="3">
        <f t="shared" si="499"/>
        <v>-20.440999999999999</v>
      </c>
      <c r="J298" s="3">
        <f t="shared" si="500"/>
        <v>-11.778</v>
      </c>
      <c r="K298" s="3">
        <f t="shared" si="505"/>
        <v>-110.16</v>
      </c>
      <c r="M298">
        <f t="shared" si="502"/>
        <v>112.65780649826269</v>
      </c>
    </row>
    <row r="299" spans="1:14" x14ac:dyDescent="0.3">
      <c r="A299" t="s">
        <v>386</v>
      </c>
      <c r="B299" s="4">
        <f t="shared" si="441"/>
        <v>6</v>
      </c>
      <c r="C299" s="4">
        <f t="shared" si="442"/>
        <v>12</v>
      </c>
      <c r="D299" s="4">
        <f t="shared" ref="D299:G299" si="511">IFERROR(FIND(D$1,$A299,C299+1), LEN($A299)-1)</f>
        <v>14</v>
      </c>
      <c r="E299" s="4">
        <f t="shared" si="511"/>
        <v>21</v>
      </c>
      <c r="F299" s="4">
        <f t="shared" si="511"/>
        <v>23</v>
      </c>
      <c r="G299" s="4">
        <f t="shared" si="511"/>
        <v>29</v>
      </c>
      <c r="I299" s="3">
        <f t="shared" si="499"/>
        <v>0.89</v>
      </c>
      <c r="J299" s="3">
        <f t="shared" si="500"/>
        <v>-0.311</v>
      </c>
      <c r="K299" s="3">
        <f t="shared" si="505"/>
        <v>0.61699999999999999</v>
      </c>
      <c r="M299">
        <f t="shared" si="502"/>
        <v>1.1267253436397</v>
      </c>
      <c r="N299">
        <f t="shared" ref="N299:N362" si="512">SUM(I299:K299)</f>
        <v>1.196</v>
      </c>
    </row>
    <row r="300" spans="1:14" x14ac:dyDescent="0.3">
      <c r="A300" t="s">
        <v>387</v>
      </c>
      <c r="B300" s="4">
        <f t="shared" si="441"/>
        <v>2</v>
      </c>
      <c r="C300" s="4">
        <f t="shared" si="442"/>
        <v>8</v>
      </c>
      <c r="D300" s="4">
        <f t="shared" ref="D300:G300" si="513">IFERROR(FIND(D$1,$A300,C300+1), LEN($A300)-1)</f>
        <v>12</v>
      </c>
      <c r="E300" s="4">
        <f t="shared" si="513"/>
        <v>18</v>
      </c>
      <c r="F300" s="4">
        <f t="shared" si="513"/>
        <v>22</v>
      </c>
      <c r="G300" s="4">
        <f t="shared" si="513"/>
        <v>28</v>
      </c>
      <c r="I300" s="3">
        <f t="shared" si="499"/>
        <v>88.97</v>
      </c>
      <c r="J300" s="3">
        <f t="shared" si="500"/>
        <v>31.1</v>
      </c>
      <c r="K300" s="3">
        <f t="shared" si="505"/>
        <v>61.71</v>
      </c>
      <c r="M300">
        <f t="shared" si="502"/>
        <v>112.65431638423802</v>
      </c>
    </row>
    <row r="301" spans="1:14" x14ac:dyDescent="0.3">
      <c r="B301" s="4">
        <f t="shared" si="441"/>
        <v>0</v>
      </c>
      <c r="C301" s="4">
        <f t="shared" si="442"/>
        <v>0</v>
      </c>
      <c r="D301" s="4">
        <f t="shared" ref="D301:G301" si="514">IFERROR(FIND(D$1,$A301,C301+1), LEN($A301)-1)</f>
        <v>-1</v>
      </c>
      <c r="E301" s="4">
        <f t="shared" si="514"/>
        <v>-1</v>
      </c>
      <c r="F301" s="4">
        <f t="shared" si="514"/>
        <v>-1</v>
      </c>
      <c r="G301" s="4">
        <f t="shared" si="514"/>
        <v>-1</v>
      </c>
      <c r="I301" s="6"/>
      <c r="J301" s="6"/>
      <c r="K301" s="6"/>
      <c r="L301" s="7"/>
      <c r="M301" s="5"/>
      <c r="N301" s="5"/>
    </row>
    <row r="302" spans="1:14" x14ac:dyDescent="0.3">
      <c r="A302" t="s">
        <v>388</v>
      </c>
      <c r="B302" s="4">
        <f t="shared" si="441"/>
        <v>2</v>
      </c>
      <c r="C302" s="4">
        <f t="shared" si="442"/>
        <v>10</v>
      </c>
      <c r="D302" s="4">
        <f t="shared" ref="D302:G302" si="515">IFERROR(FIND(D$1,$A302,C302+1), LEN($A302)-1)</f>
        <v>12</v>
      </c>
      <c r="E302" s="4">
        <f t="shared" si="515"/>
        <v>18</v>
      </c>
      <c r="F302" s="4">
        <f t="shared" si="515"/>
        <v>18</v>
      </c>
      <c r="G302" s="4">
        <f t="shared" si="515"/>
        <v>18</v>
      </c>
      <c r="I302" s="3">
        <f t="shared" ref="I302:I365" si="516">VALUE(SUBSTITUTE(SUBSTITUTE(MID($A302,B302+1,C302-B302),":","",1),".",",",1))</f>
        <v>5529.76</v>
      </c>
      <c r="J302" s="3">
        <f t="shared" ref="J302:J365" si="517">VALUE(SUBSTITUTE(SUBSTITUTE(MID($A302,D302+1,E302-D302),":","",1),".",",",1))</f>
        <v>266.69</v>
      </c>
      <c r="K302" s="3">
        <f t="shared" ref="K302:K365" si="518">IFERROR(VALUE(SUBSTITUTE(SUBSTITUTE(MID($A302,F302+2,G302-F302-2),":","",1),".",",",1)), 0)</f>
        <v>0</v>
      </c>
      <c r="M302">
        <f t="shared" ref="M302:M365" si="519">SQRT(POWER(I302,2)+POWER(J302,2)+POWER(K302,2))</f>
        <v>5536.1872451805675</v>
      </c>
      <c r="N302">
        <f t="shared" ref="N302" si="520">(I302/M304-1)-(M304/M305)</f>
        <v>271.78104562064482</v>
      </c>
    </row>
    <row r="303" spans="1:14" x14ac:dyDescent="0.3">
      <c r="A303" t="s">
        <v>389</v>
      </c>
      <c r="B303" s="4">
        <f t="shared" si="441"/>
        <v>5</v>
      </c>
      <c r="C303" s="4">
        <f t="shared" si="442"/>
        <v>10</v>
      </c>
      <c r="D303" s="4">
        <f t="shared" ref="D303:G303" si="521">IFERROR(FIND(D$1,$A303,C303+1), LEN($A303)-1)</f>
        <v>13</v>
      </c>
      <c r="E303" s="4">
        <f t="shared" si="521"/>
        <v>19</v>
      </c>
      <c r="F303" s="4">
        <f t="shared" si="521"/>
        <v>19</v>
      </c>
      <c r="G303" s="4">
        <f t="shared" si="521"/>
        <v>19</v>
      </c>
      <c r="I303" s="3">
        <f t="shared" si="516"/>
        <v>5.29</v>
      </c>
      <c r="J303" s="3">
        <f t="shared" si="517"/>
        <v>53.53</v>
      </c>
      <c r="K303" s="3">
        <f t="shared" ref="K303:K366" si="522">IFERROR(VALUE(SUBSTITUTE(SUBSTITUTE(MID($A303,F303+1,G303-F303-1),":","",1),".",",",1)), 0)</f>
        <v>0</v>
      </c>
      <c r="M303">
        <f t="shared" si="519"/>
        <v>53.790751993256237</v>
      </c>
    </row>
    <row r="304" spans="1:14" x14ac:dyDescent="0.3">
      <c r="A304" t="s">
        <v>390</v>
      </c>
      <c r="B304" s="4">
        <f t="shared" si="441"/>
        <v>4</v>
      </c>
      <c r="C304" s="4">
        <f t="shared" si="442"/>
        <v>12</v>
      </c>
      <c r="D304" s="4">
        <f t="shared" ref="D304:G304" si="523">IFERROR(FIND(D$1,$A304,C304+1), LEN($A304)-1)</f>
        <v>14</v>
      </c>
      <c r="E304" s="4">
        <f t="shared" si="523"/>
        <v>20</v>
      </c>
      <c r="F304" s="4">
        <f t="shared" si="523"/>
        <v>22</v>
      </c>
      <c r="G304" s="4">
        <f t="shared" si="523"/>
        <v>28</v>
      </c>
      <c r="I304" s="3">
        <f t="shared" si="516"/>
        <v>-19.923999999999999</v>
      </c>
      <c r="J304" s="3">
        <f t="shared" si="517"/>
        <v>1.0549999999999999</v>
      </c>
      <c r="K304" s="3">
        <f t="shared" si="522"/>
        <v>3.5009999999999999</v>
      </c>
      <c r="M304">
        <f t="shared" si="519"/>
        <v>20.256747073506151</v>
      </c>
    </row>
    <row r="305" spans="1:14" x14ac:dyDescent="0.3">
      <c r="A305" t="s">
        <v>391</v>
      </c>
      <c r="B305" s="4">
        <f t="shared" si="441"/>
        <v>5</v>
      </c>
      <c r="C305" s="4">
        <f t="shared" si="442"/>
        <v>12</v>
      </c>
      <c r="D305" s="4">
        <f t="shared" ref="D305:G305" si="524">IFERROR(FIND(D$1,$A305,C305+1), LEN($A305)-1)</f>
        <v>14</v>
      </c>
      <c r="E305" s="4">
        <f t="shared" si="524"/>
        <v>22</v>
      </c>
      <c r="F305" s="4">
        <f t="shared" si="524"/>
        <v>24</v>
      </c>
      <c r="G305" s="4">
        <f t="shared" si="524"/>
        <v>31</v>
      </c>
      <c r="I305" s="3">
        <f t="shared" si="516"/>
        <v>69.778999999999996</v>
      </c>
      <c r="J305" s="3">
        <f t="shared" si="517"/>
        <v>-30.091999999999999</v>
      </c>
      <c r="K305" s="3">
        <f t="shared" si="522"/>
        <v>65.003</v>
      </c>
      <c r="M305">
        <f t="shared" si="519"/>
        <v>100.00013656990674</v>
      </c>
    </row>
    <row r="306" spans="1:14" x14ac:dyDescent="0.3">
      <c r="A306" t="s">
        <v>392</v>
      </c>
      <c r="B306" s="4">
        <f t="shared" si="441"/>
        <v>5</v>
      </c>
      <c r="C306" s="4">
        <f t="shared" si="442"/>
        <v>11</v>
      </c>
      <c r="D306" s="4">
        <f t="shared" ref="D306:G306" si="525">IFERROR(FIND(D$1,$A306,C306+1), LEN($A306)-1)</f>
        <v>13</v>
      </c>
      <c r="E306" s="4">
        <f t="shared" si="525"/>
        <v>19</v>
      </c>
      <c r="F306" s="4">
        <f t="shared" si="525"/>
        <v>21</v>
      </c>
      <c r="G306" s="4">
        <f t="shared" si="525"/>
        <v>27</v>
      </c>
      <c r="I306" s="3">
        <f t="shared" si="516"/>
        <v>0.23100000000000001</v>
      </c>
      <c r="J306" s="3">
        <f t="shared" si="517"/>
        <v>0.66700000000000004</v>
      </c>
      <c r="K306" s="3">
        <f t="shared" si="522"/>
        <v>3.7669999999999999</v>
      </c>
      <c r="M306">
        <f t="shared" si="519"/>
        <v>3.8325629805653554</v>
      </c>
    </row>
    <row r="307" spans="1:14" x14ac:dyDescent="0.3">
      <c r="A307" t="s">
        <v>393</v>
      </c>
      <c r="B307" s="4">
        <f t="shared" si="441"/>
        <v>5</v>
      </c>
      <c r="C307" s="4">
        <f t="shared" si="442"/>
        <v>13</v>
      </c>
      <c r="D307" s="4">
        <f t="shared" ref="D307:G307" si="526">IFERROR(FIND(D$1,$A307,C307+1), LEN($A307)-1)</f>
        <v>15</v>
      </c>
      <c r="E307" s="4">
        <f t="shared" si="526"/>
        <v>23</v>
      </c>
      <c r="F307" s="4">
        <f t="shared" si="526"/>
        <v>25</v>
      </c>
      <c r="G307" s="4">
        <f t="shared" si="526"/>
        <v>34</v>
      </c>
      <c r="I307" s="3">
        <f t="shared" si="516"/>
        <v>-21.036999999999999</v>
      </c>
      <c r="J307" s="3">
        <f t="shared" si="517"/>
        <v>-11.555999999999999</v>
      </c>
      <c r="K307" s="3">
        <f t="shared" si="522"/>
        <v>-110.559</v>
      </c>
      <c r="M307">
        <f t="shared" si="519"/>
        <v>113.13438463172899</v>
      </c>
    </row>
    <row r="308" spans="1:14" x14ac:dyDescent="0.3">
      <c r="A308" t="s">
        <v>394</v>
      </c>
      <c r="B308" s="4">
        <f t="shared" si="441"/>
        <v>5</v>
      </c>
      <c r="C308" s="4">
        <f t="shared" si="442"/>
        <v>13</v>
      </c>
      <c r="D308" s="4">
        <f t="shared" ref="D308:G308" si="527">IFERROR(FIND(D$1,$A308,C308+1), LEN($A308)-1)</f>
        <v>15</v>
      </c>
      <c r="E308" s="4">
        <f t="shared" si="527"/>
        <v>23</v>
      </c>
      <c r="F308" s="4">
        <f t="shared" si="527"/>
        <v>25</v>
      </c>
      <c r="G308" s="4">
        <f t="shared" si="527"/>
        <v>34</v>
      </c>
      <c r="I308" s="3">
        <f t="shared" si="516"/>
        <v>-21.036999999999999</v>
      </c>
      <c r="J308" s="3">
        <f t="shared" si="517"/>
        <v>-11.555999999999999</v>
      </c>
      <c r="K308" s="3">
        <f t="shared" si="522"/>
        <v>-110.559</v>
      </c>
      <c r="M308">
        <f t="shared" si="519"/>
        <v>113.13438463172899</v>
      </c>
    </row>
    <row r="309" spans="1:14" x14ac:dyDescent="0.3">
      <c r="A309" t="s">
        <v>395</v>
      </c>
      <c r="B309" s="4">
        <f t="shared" si="441"/>
        <v>6</v>
      </c>
      <c r="C309" s="4">
        <f t="shared" si="442"/>
        <v>12</v>
      </c>
      <c r="D309" s="4">
        <f t="shared" ref="D309:G309" si="528">IFERROR(FIND(D$1,$A309,C309+1), LEN($A309)-1)</f>
        <v>14</v>
      </c>
      <c r="E309" s="4">
        <f t="shared" si="528"/>
        <v>21</v>
      </c>
      <c r="F309" s="4">
        <f t="shared" si="528"/>
        <v>23</v>
      </c>
      <c r="G309" s="4">
        <f t="shared" si="528"/>
        <v>29</v>
      </c>
      <c r="I309" s="3">
        <f t="shared" si="516"/>
        <v>0.89700000000000002</v>
      </c>
      <c r="J309" s="3">
        <f t="shared" si="517"/>
        <v>-0.311</v>
      </c>
      <c r="K309" s="3">
        <f t="shared" si="522"/>
        <v>0.61499999999999999</v>
      </c>
      <c r="M309">
        <f t="shared" si="519"/>
        <v>1.131174168729113</v>
      </c>
      <c r="N309">
        <f t="shared" ref="N309:N372" si="529">SUM(I309:K309)</f>
        <v>1.2010000000000001</v>
      </c>
    </row>
    <row r="310" spans="1:14" x14ac:dyDescent="0.3">
      <c r="A310" t="s">
        <v>396</v>
      </c>
      <c r="B310" s="4">
        <f t="shared" si="441"/>
        <v>2</v>
      </c>
      <c r="C310" s="4">
        <f t="shared" si="442"/>
        <v>8</v>
      </c>
      <c r="D310" s="4">
        <f t="shared" ref="D310:G310" si="530">IFERROR(FIND(D$1,$A310,C310+1), LEN($A310)-1)</f>
        <v>12</v>
      </c>
      <c r="E310" s="4">
        <f t="shared" si="530"/>
        <v>18</v>
      </c>
      <c r="F310" s="4">
        <f t="shared" si="530"/>
        <v>22</v>
      </c>
      <c r="G310" s="4">
        <f t="shared" si="530"/>
        <v>28</v>
      </c>
      <c r="I310" s="3">
        <f t="shared" si="516"/>
        <v>89.7</v>
      </c>
      <c r="J310" s="3">
        <f t="shared" si="517"/>
        <v>31.15</v>
      </c>
      <c r="K310" s="3">
        <f t="shared" si="522"/>
        <v>61.5</v>
      </c>
      <c r="M310">
        <f t="shared" si="519"/>
        <v>113.13117386467799</v>
      </c>
    </row>
    <row r="311" spans="1:14" x14ac:dyDescent="0.3">
      <c r="B311" s="4">
        <f t="shared" si="441"/>
        <v>0</v>
      </c>
      <c r="C311" s="4">
        <f t="shared" si="442"/>
        <v>0</v>
      </c>
      <c r="D311" s="4">
        <f t="shared" ref="D311:G311" si="531">IFERROR(FIND(D$1,$A311,C311+1), LEN($A311)-1)</f>
        <v>-1</v>
      </c>
      <c r="E311" s="4">
        <f t="shared" si="531"/>
        <v>-1</v>
      </c>
      <c r="F311" s="4">
        <f t="shared" si="531"/>
        <v>-1</v>
      </c>
      <c r="G311" s="4">
        <f t="shared" si="531"/>
        <v>-1</v>
      </c>
      <c r="I311" s="6"/>
      <c r="J311" s="6"/>
      <c r="K311" s="6"/>
      <c r="L311" s="7"/>
      <c r="M311" s="5"/>
      <c r="N311" s="5"/>
    </row>
    <row r="312" spans="1:14" x14ac:dyDescent="0.3">
      <c r="A312" t="s">
        <v>397</v>
      </c>
      <c r="B312" s="4">
        <f t="shared" si="441"/>
        <v>2</v>
      </c>
      <c r="C312" s="4">
        <f t="shared" si="442"/>
        <v>10</v>
      </c>
      <c r="D312" s="4">
        <f t="shared" ref="D312:G312" si="532">IFERROR(FIND(D$1,$A312,C312+1), LEN($A312)-1)</f>
        <v>12</v>
      </c>
      <c r="E312" s="4">
        <f t="shared" si="532"/>
        <v>18</v>
      </c>
      <c r="F312" s="4">
        <f t="shared" si="532"/>
        <v>18</v>
      </c>
      <c r="G312" s="4">
        <f t="shared" si="532"/>
        <v>18</v>
      </c>
      <c r="I312" s="3">
        <f t="shared" ref="I312:I375" si="533">VALUE(SUBSTITUTE(SUBSTITUTE(MID($A312,B312+1,C312-B312),":","",1),".",",",1))</f>
        <v>5531.78</v>
      </c>
      <c r="J312" s="3">
        <f t="shared" ref="J312:J375" si="534">VALUE(SUBSTITUTE(SUBSTITUTE(MID($A312,D312+1,E312-D312),":","",1),".",",",1))</f>
        <v>257.23</v>
      </c>
      <c r="K312" s="3">
        <f t="shared" ref="K312:K375" si="535">IFERROR(VALUE(SUBSTITUTE(SUBSTITUTE(MID($A312,F312+2,G312-F312-2),":","",1),".",",",1)), 0)</f>
        <v>0</v>
      </c>
      <c r="M312">
        <f t="shared" ref="M312:M375" si="536">SQRT(POWER(I312,2)+POWER(J312,2)+POWER(K312,2))</f>
        <v>5537.7574198677212</v>
      </c>
      <c r="N312">
        <f t="shared" ref="N312" si="537">(I312/M314-1)-(M314/M315)</f>
        <v>262.49642182090423</v>
      </c>
    </row>
    <row r="313" spans="1:14" x14ac:dyDescent="0.3">
      <c r="A313" t="s">
        <v>398</v>
      </c>
      <c r="B313" s="4">
        <f t="shared" si="441"/>
        <v>5</v>
      </c>
      <c r="C313" s="4">
        <f t="shared" si="442"/>
        <v>10</v>
      </c>
      <c r="D313" s="4">
        <f t="shared" ref="D313:G313" si="538">IFERROR(FIND(D$1,$A313,C313+1), LEN($A313)-1)</f>
        <v>13</v>
      </c>
      <c r="E313" s="4">
        <f t="shared" si="538"/>
        <v>19</v>
      </c>
      <c r="F313" s="4">
        <f t="shared" si="538"/>
        <v>19</v>
      </c>
      <c r="G313" s="4">
        <f t="shared" si="538"/>
        <v>19</v>
      </c>
      <c r="I313" s="3">
        <f t="shared" si="533"/>
        <v>5.47</v>
      </c>
      <c r="J313" s="3">
        <f t="shared" si="534"/>
        <v>57.41</v>
      </c>
      <c r="K313" s="3">
        <f t="shared" ref="K313:K376" si="539">IFERROR(VALUE(SUBSTITUTE(SUBSTITUTE(MID($A313,F313+1,G313-F313-1),":","",1),".",",",1)), 0)</f>
        <v>0</v>
      </c>
      <c r="M313">
        <f t="shared" si="536"/>
        <v>57.670000867001896</v>
      </c>
    </row>
    <row r="314" spans="1:14" x14ac:dyDescent="0.3">
      <c r="A314" t="s">
        <v>399</v>
      </c>
      <c r="B314" s="4">
        <f t="shared" si="441"/>
        <v>4</v>
      </c>
      <c r="C314" s="4">
        <f t="shared" si="442"/>
        <v>12</v>
      </c>
      <c r="D314" s="4">
        <f t="shared" ref="D314:G314" si="540">IFERROR(FIND(D$1,$A314,C314+1), LEN($A314)-1)</f>
        <v>14</v>
      </c>
      <c r="E314" s="4">
        <f t="shared" si="540"/>
        <v>20</v>
      </c>
      <c r="F314" s="4">
        <f t="shared" si="540"/>
        <v>22</v>
      </c>
      <c r="G314" s="4">
        <f t="shared" si="540"/>
        <v>27</v>
      </c>
      <c r="I314" s="3">
        <f t="shared" si="533"/>
        <v>-20.622</v>
      </c>
      <c r="J314" s="3">
        <f t="shared" si="534"/>
        <v>1.1080000000000001</v>
      </c>
      <c r="K314" s="3">
        <f t="shared" si="539"/>
        <v>3.68</v>
      </c>
      <c r="M314">
        <f t="shared" si="536"/>
        <v>20.977057658308517</v>
      </c>
    </row>
    <row r="315" spans="1:14" x14ac:dyDescent="0.3">
      <c r="A315" t="s">
        <v>400</v>
      </c>
      <c r="B315" s="4">
        <f t="shared" si="441"/>
        <v>5</v>
      </c>
      <c r="C315" s="4">
        <f t="shared" si="442"/>
        <v>12</v>
      </c>
      <c r="D315" s="4">
        <f t="shared" ref="D315:G315" si="541">IFERROR(FIND(D$1,$A315,C315+1), LEN($A315)-1)</f>
        <v>14</v>
      </c>
      <c r="E315" s="4">
        <f t="shared" si="541"/>
        <v>22</v>
      </c>
      <c r="F315" s="4">
        <f t="shared" si="541"/>
        <v>24</v>
      </c>
      <c r="G315" s="4">
        <f t="shared" si="541"/>
        <v>31</v>
      </c>
      <c r="I315" s="3">
        <f t="shared" si="533"/>
        <v>69.813999999999993</v>
      </c>
      <c r="J315" s="3">
        <f t="shared" si="534"/>
        <v>-30.084</v>
      </c>
      <c r="K315" s="3">
        <f t="shared" si="539"/>
        <v>64.968999999999994</v>
      </c>
      <c r="M315">
        <f t="shared" si="536"/>
        <v>100.00006306498011</v>
      </c>
    </row>
    <row r="316" spans="1:14" x14ac:dyDescent="0.3">
      <c r="A316" t="s">
        <v>401</v>
      </c>
      <c r="B316" s="4">
        <f t="shared" si="441"/>
        <v>5</v>
      </c>
      <c r="C316" s="4">
        <f t="shared" si="442"/>
        <v>11</v>
      </c>
      <c r="D316" s="4">
        <f t="shared" ref="D316:G316" si="542">IFERROR(FIND(D$1,$A316,C316+1), LEN($A316)-1)</f>
        <v>13</v>
      </c>
      <c r="E316" s="4">
        <f t="shared" si="542"/>
        <v>19</v>
      </c>
      <c r="F316" s="4">
        <f t="shared" si="542"/>
        <v>21</v>
      </c>
      <c r="G316" s="4">
        <f t="shared" si="542"/>
        <v>27</v>
      </c>
      <c r="I316" s="3">
        <f t="shared" si="533"/>
        <v>0.23200000000000001</v>
      </c>
      <c r="J316" s="3">
        <f t="shared" si="534"/>
        <v>0.66600000000000004</v>
      </c>
      <c r="K316" s="3">
        <f t="shared" si="539"/>
        <v>3.7669999999999999</v>
      </c>
      <c r="M316">
        <f t="shared" si="536"/>
        <v>3.8324494778144174</v>
      </c>
    </row>
    <row r="317" spans="1:14" x14ac:dyDescent="0.3">
      <c r="A317" t="s">
        <v>402</v>
      </c>
      <c r="B317" s="4">
        <f t="shared" si="441"/>
        <v>5</v>
      </c>
      <c r="C317" s="4">
        <f t="shared" si="442"/>
        <v>13</v>
      </c>
      <c r="D317" s="4">
        <f t="shared" ref="D317:G317" si="543">IFERROR(FIND(D$1,$A317,C317+1), LEN($A317)-1)</f>
        <v>15</v>
      </c>
      <c r="E317" s="4">
        <f t="shared" si="543"/>
        <v>23</v>
      </c>
      <c r="F317" s="4">
        <f t="shared" si="543"/>
        <v>25</v>
      </c>
      <c r="G317" s="4">
        <f t="shared" si="543"/>
        <v>34</v>
      </c>
      <c r="I317" s="3">
        <f t="shared" si="533"/>
        <v>-21.638999999999999</v>
      </c>
      <c r="J317" s="3">
        <f t="shared" si="534"/>
        <v>-11.332000000000001</v>
      </c>
      <c r="K317" s="3">
        <f t="shared" si="539"/>
        <v>-110.956</v>
      </c>
      <c r="M317">
        <f t="shared" si="536"/>
        <v>113.61291511531601</v>
      </c>
    </row>
    <row r="318" spans="1:14" x14ac:dyDescent="0.3">
      <c r="A318" t="s">
        <v>403</v>
      </c>
      <c r="B318" s="4">
        <f t="shared" si="441"/>
        <v>5</v>
      </c>
      <c r="C318" s="4">
        <f t="shared" si="442"/>
        <v>13</v>
      </c>
      <c r="D318" s="4">
        <f t="shared" ref="D318:G318" si="544">IFERROR(FIND(D$1,$A318,C318+1), LEN($A318)-1)</f>
        <v>15</v>
      </c>
      <c r="E318" s="4">
        <f t="shared" si="544"/>
        <v>23</v>
      </c>
      <c r="F318" s="4">
        <f t="shared" si="544"/>
        <v>25</v>
      </c>
      <c r="G318" s="4">
        <f t="shared" si="544"/>
        <v>34</v>
      </c>
      <c r="I318" s="3">
        <f t="shared" si="533"/>
        <v>-21.638999999999999</v>
      </c>
      <c r="J318" s="3">
        <f t="shared" si="534"/>
        <v>-11.332000000000001</v>
      </c>
      <c r="K318" s="3">
        <f t="shared" si="539"/>
        <v>-110.956</v>
      </c>
      <c r="M318">
        <f t="shared" si="536"/>
        <v>113.61291511531601</v>
      </c>
    </row>
    <row r="319" spans="1:14" x14ac:dyDescent="0.3">
      <c r="A319" t="s">
        <v>404</v>
      </c>
      <c r="B319" s="4">
        <f t="shared" si="441"/>
        <v>6</v>
      </c>
      <c r="C319" s="4">
        <f t="shared" si="442"/>
        <v>12</v>
      </c>
      <c r="D319" s="4">
        <f t="shared" ref="D319:G319" si="545">IFERROR(FIND(D$1,$A319,C319+1), LEN($A319)-1)</f>
        <v>14</v>
      </c>
      <c r="E319" s="4">
        <f t="shared" si="545"/>
        <v>21</v>
      </c>
      <c r="F319" s="4">
        <f t="shared" si="545"/>
        <v>23</v>
      </c>
      <c r="G319" s="4">
        <f t="shared" si="545"/>
        <v>29</v>
      </c>
      <c r="I319" s="3">
        <f t="shared" si="533"/>
        <v>0.90400000000000003</v>
      </c>
      <c r="J319" s="3">
        <f t="shared" si="534"/>
        <v>-0.312</v>
      </c>
      <c r="K319" s="3">
        <f t="shared" si="539"/>
        <v>0.61299999999999999</v>
      </c>
      <c r="M319">
        <f t="shared" si="536"/>
        <v>1.1359264941007408</v>
      </c>
      <c r="N319">
        <f t="shared" ref="N319:N382" si="546">SUM(I319:K319)</f>
        <v>1.2050000000000001</v>
      </c>
    </row>
    <row r="320" spans="1:14" x14ac:dyDescent="0.3">
      <c r="A320" t="s">
        <v>405</v>
      </c>
      <c r="B320" s="4">
        <f t="shared" si="441"/>
        <v>2</v>
      </c>
      <c r="C320" s="4">
        <f t="shared" si="442"/>
        <v>8</v>
      </c>
      <c r="D320" s="4">
        <f t="shared" ref="D320:G320" si="547">IFERROR(FIND(D$1,$A320,C320+1), LEN($A320)-1)</f>
        <v>12</v>
      </c>
      <c r="E320" s="4">
        <f t="shared" si="547"/>
        <v>18</v>
      </c>
      <c r="F320" s="4">
        <f t="shared" si="547"/>
        <v>22</v>
      </c>
      <c r="G320" s="4">
        <f t="shared" si="547"/>
        <v>28</v>
      </c>
      <c r="I320" s="3">
        <f t="shared" si="533"/>
        <v>90.44</v>
      </c>
      <c r="J320" s="3">
        <f t="shared" si="534"/>
        <v>31.19</v>
      </c>
      <c r="K320" s="3">
        <f t="shared" si="539"/>
        <v>61.29</v>
      </c>
      <c r="M320">
        <f t="shared" si="536"/>
        <v>113.61634477486062</v>
      </c>
    </row>
    <row r="321" spans="1:14" x14ac:dyDescent="0.3">
      <c r="B321" s="4">
        <f t="shared" si="441"/>
        <v>0</v>
      </c>
      <c r="C321" s="4">
        <f t="shared" si="442"/>
        <v>0</v>
      </c>
      <c r="D321" s="4">
        <f t="shared" ref="D321:G321" si="548">IFERROR(FIND(D$1,$A321,C321+1), LEN($A321)-1)</f>
        <v>-1</v>
      </c>
      <c r="E321" s="4">
        <f t="shared" si="548"/>
        <v>-1</v>
      </c>
      <c r="F321" s="4">
        <f t="shared" si="548"/>
        <v>-1</v>
      </c>
      <c r="G321" s="4">
        <f t="shared" si="548"/>
        <v>-1</v>
      </c>
      <c r="I321" s="6"/>
      <c r="J321" s="6"/>
      <c r="K321" s="6"/>
      <c r="L321" s="7"/>
      <c r="M321" s="5"/>
      <c r="N321" s="5"/>
    </row>
    <row r="322" spans="1:14" x14ac:dyDescent="0.3">
      <c r="A322" t="s">
        <v>406</v>
      </c>
      <c r="B322" s="4">
        <f t="shared" si="441"/>
        <v>2</v>
      </c>
      <c r="C322" s="4">
        <f t="shared" si="442"/>
        <v>10</v>
      </c>
      <c r="D322" s="4">
        <f t="shared" ref="D322:G322" si="549">IFERROR(FIND(D$1,$A322,C322+1), LEN($A322)-1)</f>
        <v>12</v>
      </c>
      <c r="E322" s="4">
        <f t="shared" si="549"/>
        <v>18</v>
      </c>
      <c r="F322" s="4">
        <f t="shared" si="549"/>
        <v>18</v>
      </c>
      <c r="G322" s="4">
        <f t="shared" si="549"/>
        <v>18</v>
      </c>
      <c r="I322" s="3">
        <f t="shared" ref="I322:I385" si="550">VALUE(SUBSTITUTE(SUBSTITUTE(MID($A322,B322+1,C322-B322),":","",1),".",",",1))</f>
        <v>5533.88</v>
      </c>
      <c r="J322" s="3">
        <f t="shared" ref="J322:J385" si="551">VALUE(SUBSTITUTE(SUBSTITUTE(MID($A322,D322+1,E322-D322),":","",1),".",",",1))</f>
        <v>248.35</v>
      </c>
      <c r="K322" s="3">
        <f t="shared" ref="K322:K385" si="552">IFERROR(VALUE(SUBSTITUTE(SUBSTITUTE(MID($A322,F322+2,G322-F322-2),":","",1),".",",",1)), 0)</f>
        <v>0</v>
      </c>
      <c r="M322">
        <f t="shared" ref="M322:M385" si="553">SQRT(POWER(I322,2)+POWER(J322,2)+POWER(K322,2))</f>
        <v>5539.4499345061331</v>
      </c>
      <c r="N322">
        <f t="shared" ref="N322" si="554">(I322/M324-1)-(M324/M325)</f>
        <v>253.79279420951215</v>
      </c>
    </row>
    <row r="323" spans="1:14" x14ac:dyDescent="0.3">
      <c r="A323" t="s">
        <v>407</v>
      </c>
      <c r="B323" s="4">
        <f t="shared" ref="B323:B386" si="555">IFERROR(FIND(B$1,$A323,1),)</f>
        <v>5</v>
      </c>
      <c r="C323" s="4">
        <f t="shared" ref="C323:C386" si="556">IFERROR(SEARCH(C$1,$A323,B323+1),)</f>
        <v>10</v>
      </c>
      <c r="D323" s="4">
        <f t="shared" ref="D323:G323" si="557">IFERROR(FIND(D$1,$A323,C323+1), LEN($A323)-1)</f>
        <v>13</v>
      </c>
      <c r="E323" s="4">
        <f t="shared" si="557"/>
        <v>19</v>
      </c>
      <c r="F323" s="4">
        <f t="shared" si="557"/>
        <v>19</v>
      </c>
      <c r="G323" s="4">
        <f t="shared" si="557"/>
        <v>19</v>
      </c>
      <c r="I323" s="3">
        <f t="shared" si="550"/>
        <v>5.66</v>
      </c>
      <c r="J323" s="3">
        <f t="shared" si="551"/>
        <v>61.44</v>
      </c>
      <c r="K323" s="3">
        <f t="shared" ref="K323:K386" si="558">IFERROR(VALUE(SUBSTITUTE(SUBSTITUTE(MID($A323,F323+1,G323-F323-1),":","",1),".",",",1)), 0)</f>
        <v>0</v>
      </c>
      <c r="M323">
        <f t="shared" si="553"/>
        <v>61.700155591375946</v>
      </c>
    </row>
    <row r="324" spans="1:14" x14ac:dyDescent="0.3">
      <c r="A324" t="s">
        <v>408</v>
      </c>
      <c r="B324" s="4">
        <f t="shared" si="555"/>
        <v>4</v>
      </c>
      <c r="C324" s="4">
        <f t="shared" si="556"/>
        <v>12</v>
      </c>
      <c r="D324" s="4">
        <f t="shared" ref="D324:G324" si="559">IFERROR(FIND(D$1,$A324,C324+1), LEN($A324)-1)</f>
        <v>14</v>
      </c>
      <c r="E324" s="4">
        <f t="shared" si="559"/>
        <v>20</v>
      </c>
      <c r="F324" s="4">
        <f t="shared" si="559"/>
        <v>22</v>
      </c>
      <c r="G324" s="4">
        <f t="shared" si="559"/>
        <v>28</v>
      </c>
      <c r="I324" s="3">
        <f t="shared" si="550"/>
        <v>-21.321999999999999</v>
      </c>
      <c r="J324" s="3">
        <f t="shared" si="551"/>
        <v>1.163</v>
      </c>
      <c r="K324" s="3">
        <f t="shared" si="558"/>
        <v>3.8650000000000002</v>
      </c>
      <c r="M324">
        <f t="shared" si="553"/>
        <v>21.700656165194637</v>
      </c>
    </row>
    <row r="325" spans="1:14" x14ac:dyDescent="0.3">
      <c r="A325" t="s">
        <v>409</v>
      </c>
      <c r="B325" s="4">
        <f t="shared" si="555"/>
        <v>5</v>
      </c>
      <c r="C325" s="4">
        <f t="shared" si="556"/>
        <v>12</v>
      </c>
      <c r="D325" s="4">
        <f t="shared" ref="D325:G325" si="560">IFERROR(FIND(D$1,$A325,C325+1), LEN($A325)-1)</f>
        <v>14</v>
      </c>
      <c r="E325" s="4">
        <f t="shared" si="560"/>
        <v>22</v>
      </c>
      <c r="F325" s="4">
        <f t="shared" si="560"/>
        <v>24</v>
      </c>
      <c r="G325" s="4">
        <f t="shared" si="560"/>
        <v>31</v>
      </c>
      <c r="I325" s="3">
        <f t="shared" si="550"/>
        <v>69.850999999999999</v>
      </c>
      <c r="J325" s="3">
        <f t="shared" si="551"/>
        <v>-30.076000000000001</v>
      </c>
      <c r="K325" s="3">
        <f t="shared" si="558"/>
        <v>64.933000000000007</v>
      </c>
      <c r="M325">
        <f t="shared" si="553"/>
        <v>100.00011232993693</v>
      </c>
    </row>
    <row r="326" spans="1:14" x14ac:dyDescent="0.3">
      <c r="A326" t="s">
        <v>410</v>
      </c>
      <c r="B326" s="4">
        <f t="shared" si="555"/>
        <v>5</v>
      </c>
      <c r="C326" s="4">
        <f t="shared" si="556"/>
        <v>11</v>
      </c>
      <c r="D326" s="4">
        <f t="shared" ref="D326:G326" si="561">IFERROR(FIND(D$1,$A326,C326+1), LEN($A326)-1)</f>
        <v>13</v>
      </c>
      <c r="E326" s="4">
        <f t="shared" si="561"/>
        <v>19</v>
      </c>
      <c r="F326" s="4">
        <f t="shared" si="561"/>
        <v>21</v>
      </c>
      <c r="G326" s="4">
        <f t="shared" si="561"/>
        <v>27</v>
      </c>
      <c r="I326" s="3">
        <f t="shared" si="550"/>
        <v>0.23300000000000001</v>
      </c>
      <c r="J326" s="3">
        <f t="shared" si="551"/>
        <v>0.66500000000000004</v>
      </c>
      <c r="K326" s="3">
        <f t="shared" si="558"/>
        <v>3.7669999999999999</v>
      </c>
      <c r="M326">
        <f t="shared" si="553"/>
        <v>3.8323364935767317</v>
      </c>
    </row>
    <row r="327" spans="1:14" x14ac:dyDescent="0.3">
      <c r="A327" t="s">
        <v>411</v>
      </c>
      <c r="B327" s="4">
        <f t="shared" si="555"/>
        <v>5</v>
      </c>
      <c r="C327" s="4">
        <f t="shared" si="556"/>
        <v>13</v>
      </c>
      <c r="D327" s="4">
        <f t="shared" ref="D327:G327" si="562">IFERROR(FIND(D$1,$A327,C327+1), LEN($A327)-1)</f>
        <v>15</v>
      </c>
      <c r="E327" s="4">
        <f t="shared" si="562"/>
        <v>23</v>
      </c>
      <c r="F327" s="4">
        <f t="shared" si="562"/>
        <v>25</v>
      </c>
      <c r="G327" s="4">
        <f t="shared" si="562"/>
        <v>34</v>
      </c>
      <c r="I327" s="3">
        <f t="shared" si="550"/>
        <v>-22.247</v>
      </c>
      <c r="J327" s="3">
        <f t="shared" si="551"/>
        <v>-11.106999999999999</v>
      </c>
      <c r="K327" s="3">
        <f t="shared" si="558"/>
        <v>-111.35299999999999</v>
      </c>
      <c r="M327">
        <f t="shared" si="553"/>
        <v>114.0955085312301</v>
      </c>
    </row>
    <row r="328" spans="1:14" x14ac:dyDescent="0.3">
      <c r="A328" t="s">
        <v>412</v>
      </c>
      <c r="B328" s="4">
        <f t="shared" si="555"/>
        <v>5</v>
      </c>
      <c r="C328" s="4">
        <f t="shared" si="556"/>
        <v>13</v>
      </c>
      <c r="D328" s="4">
        <f t="shared" ref="D328:G328" si="563">IFERROR(FIND(D$1,$A328,C328+1), LEN($A328)-1)</f>
        <v>15</v>
      </c>
      <c r="E328" s="4">
        <f t="shared" si="563"/>
        <v>23</v>
      </c>
      <c r="F328" s="4">
        <f t="shared" si="563"/>
        <v>25</v>
      </c>
      <c r="G328" s="4">
        <f t="shared" si="563"/>
        <v>34</v>
      </c>
      <c r="I328" s="3">
        <f t="shared" si="550"/>
        <v>-22.247</v>
      </c>
      <c r="J328" s="3">
        <f t="shared" si="551"/>
        <v>-11.106999999999999</v>
      </c>
      <c r="K328" s="3">
        <f t="shared" si="558"/>
        <v>-111.35299999999999</v>
      </c>
      <c r="M328">
        <f t="shared" si="553"/>
        <v>114.0955085312301</v>
      </c>
    </row>
    <row r="329" spans="1:14" x14ac:dyDescent="0.3">
      <c r="A329" t="s">
        <v>413</v>
      </c>
      <c r="B329" s="4">
        <f t="shared" si="555"/>
        <v>6</v>
      </c>
      <c r="C329" s="4">
        <f t="shared" si="556"/>
        <v>12</v>
      </c>
      <c r="D329" s="4">
        <f t="shared" ref="D329:G329" si="564">IFERROR(FIND(D$1,$A329,C329+1), LEN($A329)-1)</f>
        <v>14</v>
      </c>
      <c r="E329" s="4">
        <f t="shared" si="564"/>
        <v>21</v>
      </c>
      <c r="F329" s="4">
        <f t="shared" si="564"/>
        <v>23</v>
      </c>
      <c r="G329" s="4">
        <f t="shared" si="564"/>
        <v>29</v>
      </c>
      <c r="I329" s="3">
        <f t="shared" si="550"/>
        <v>0.91200000000000003</v>
      </c>
      <c r="J329" s="3">
        <f t="shared" si="551"/>
        <v>-0.312</v>
      </c>
      <c r="K329" s="3">
        <f t="shared" si="558"/>
        <v>0.61099999999999999</v>
      </c>
      <c r="M329">
        <f t="shared" si="553"/>
        <v>1.1412313525311157</v>
      </c>
      <c r="N329">
        <f t="shared" ref="N329:N392" si="565">SUM(I329:K329)</f>
        <v>1.2110000000000001</v>
      </c>
    </row>
    <row r="330" spans="1:14" x14ac:dyDescent="0.3">
      <c r="A330" t="s">
        <v>414</v>
      </c>
      <c r="B330" s="4">
        <f t="shared" si="555"/>
        <v>2</v>
      </c>
      <c r="C330" s="4">
        <f t="shared" si="556"/>
        <v>8</v>
      </c>
      <c r="D330" s="4">
        <f t="shared" ref="D330:G330" si="566">IFERROR(FIND(D$1,$A330,C330+1), LEN($A330)-1)</f>
        <v>12</v>
      </c>
      <c r="E330" s="4">
        <f t="shared" si="566"/>
        <v>18</v>
      </c>
      <c r="F330" s="4">
        <f t="shared" si="566"/>
        <v>22</v>
      </c>
      <c r="G330" s="4">
        <f t="shared" si="566"/>
        <v>28</v>
      </c>
      <c r="I330" s="3">
        <f t="shared" si="550"/>
        <v>91.17</v>
      </c>
      <c r="J330" s="3">
        <f t="shared" si="551"/>
        <v>31.24</v>
      </c>
      <c r="K330" s="3">
        <f t="shared" si="558"/>
        <v>61.07</v>
      </c>
      <c r="M330">
        <f t="shared" si="553"/>
        <v>114.09404629515073</v>
      </c>
    </row>
    <row r="331" spans="1:14" x14ac:dyDescent="0.3">
      <c r="B331" s="4">
        <f t="shared" si="555"/>
        <v>0</v>
      </c>
      <c r="C331" s="4">
        <f t="shared" si="556"/>
        <v>0</v>
      </c>
      <c r="D331" s="4">
        <f t="shared" ref="D331:G331" si="567">IFERROR(FIND(D$1,$A331,C331+1), LEN($A331)-1)</f>
        <v>-1</v>
      </c>
      <c r="E331" s="4">
        <f t="shared" si="567"/>
        <v>-1</v>
      </c>
      <c r="F331" s="4">
        <f t="shared" si="567"/>
        <v>-1</v>
      </c>
      <c r="G331" s="4">
        <f t="shared" si="567"/>
        <v>-1</v>
      </c>
      <c r="I331" s="6"/>
      <c r="J331" s="6"/>
      <c r="K331" s="6"/>
      <c r="L331" s="7"/>
      <c r="M331" s="5"/>
      <c r="N331" s="5"/>
    </row>
    <row r="332" spans="1:14" x14ac:dyDescent="0.3">
      <c r="A332" t="s">
        <v>415</v>
      </c>
      <c r="B332" s="4">
        <f t="shared" si="555"/>
        <v>2</v>
      </c>
      <c r="C332" s="4">
        <f t="shared" si="556"/>
        <v>10</v>
      </c>
      <c r="D332" s="4">
        <f t="shared" ref="D332:G332" si="568">IFERROR(FIND(D$1,$A332,C332+1), LEN($A332)-1)</f>
        <v>12</v>
      </c>
      <c r="E332" s="4">
        <f t="shared" si="568"/>
        <v>18</v>
      </c>
      <c r="F332" s="4">
        <f t="shared" si="568"/>
        <v>18</v>
      </c>
      <c r="G332" s="4">
        <f t="shared" si="568"/>
        <v>18</v>
      </c>
      <c r="I332" s="3">
        <f t="shared" ref="I332:I395" si="569">VALUE(SUBSTITUTE(SUBSTITUTE(MID($A332,B332+1,C332-B332),":","",1),".",",",1))</f>
        <v>5536.03</v>
      </c>
      <c r="J332" s="3">
        <f t="shared" ref="J332:J395" si="570">VALUE(SUBSTITUTE(SUBSTITUTE(MID($A332,D332+1,E332-D332),":","",1),".",",",1))</f>
        <v>239.99</v>
      </c>
      <c r="K332" s="3">
        <f t="shared" ref="K332:K395" si="571">IFERROR(VALUE(SUBSTITUTE(SUBSTITUTE(MID($A332,F332+2,G332-F332-2),":","",1),".",",",1)), 0)</f>
        <v>0</v>
      </c>
      <c r="M332">
        <f t="shared" ref="M332:M395" si="572">SQRT(POWER(I332,2)+POWER(J332,2)+POWER(K332,2))</f>
        <v>5541.2294088045119</v>
      </c>
      <c r="N332">
        <f t="shared" ref="N332" si="573">(I332/M334-1)-(M334/M335)</f>
        <v>245.62262856304162</v>
      </c>
    </row>
    <row r="333" spans="1:14" x14ac:dyDescent="0.3">
      <c r="A333" t="s">
        <v>416</v>
      </c>
      <c r="B333" s="4">
        <f t="shared" si="555"/>
        <v>5</v>
      </c>
      <c r="C333" s="4">
        <f t="shared" si="556"/>
        <v>10</v>
      </c>
      <c r="D333" s="4">
        <f t="shared" ref="D333:G333" si="574">IFERROR(FIND(D$1,$A333,C333+1), LEN($A333)-1)</f>
        <v>13</v>
      </c>
      <c r="E333" s="4">
        <f t="shared" si="574"/>
        <v>19</v>
      </c>
      <c r="F333" s="4">
        <f t="shared" si="574"/>
        <v>19</v>
      </c>
      <c r="G333" s="4">
        <f t="shared" si="574"/>
        <v>19</v>
      </c>
      <c r="I333" s="3">
        <f t="shared" si="569"/>
        <v>5.85</v>
      </c>
      <c r="J333" s="3">
        <f t="shared" si="570"/>
        <v>65.62</v>
      </c>
      <c r="K333" s="3">
        <f t="shared" ref="K333:K396" si="575">IFERROR(VALUE(SUBSTITUTE(SUBSTITUTE(MID($A333,F333+1,G333-F333-1),":","",1),".",",",1)), 0)</f>
        <v>0</v>
      </c>
      <c r="M333">
        <f t="shared" si="572"/>
        <v>65.880246660133267</v>
      </c>
    </row>
    <row r="334" spans="1:14" x14ac:dyDescent="0.3">
      <c r="A334" t="s">
        <v>417</v>
      </c>
      <c r="B334" s="4">
        <f t="shared" si="555"/>
        <v>4</v>
      </c>
      <c r="C334" s="4">
        <f t="shared" si="556"/>
        <v>12</v>
      </c>
      <c r="D334" s="4">
        <f t="shared" ref="D334:G334" si="576">IFERROR(FIND(D$1,$A334,C334+1), LEN($A334)-1)</f>
        <v>14</v>
      </c>
      <c r="E334" s="4">
        <f t="shared" si="576"/>
        <v>20</v>
      </c>
      <c r="F334" s="4">
        <f t="shared" si="576"/>
        <v>22</v>
      </c>
      <c r="G334" s="4">
        <f t="shared" si="576"/>
        <v>28</v>
      </c>
      <c r="I334" s="3">
        <f t="shared" si="569"/>
        <v>-22.024000000000001</v>
      </c>
      <c r="J334" s="3">
        <f t="shared" si="570"/>
        <v>1.2190000000000001</v>
      </c>
      <c r="K334" s="3">
        <f t="shared" si="575"/>
        <v>4.0529999999999999</v>
      </c>
      <c r="M334">
        <f t="shared" si="572"/>
        <v>22.426978084441071</v>
      </c>
    </row>
    <row r="335" spans="1:14" x14ac:dyDescent="0.3">
      <c r="A335" t="s">
        <v>418</v>
      </c>
      <c r="B335" s="4">
        <f t="shared" si="555"/>
        <v>5</v>
      </c>
      <c r="C335" s="4">
        <f t="shared" si="556"/>
        <v>12</v>
      </c>
      <c r="D335" s="4">
        <f t="shared" ref="D335:G335" si="577">IFERROR(FIND(D$1,$A335,C335+1), LEN($A335)-1)</f>
        <v>14</v>
      </c>
      <c r="E335" s="4">
        <f t="shared" si="577"/>
        <v>22</v>
      </c>
      <c r="F335" s="4">
        <f t="shared" si="577"/>
        <v>24</v>
      </c>
      <c r="G335" s="4">
        <f t="shared" si="577"/>
        <v>31</v>
      </c>
      <c r="I335" s="3">
        <f t="shared" si="569"/>
        <v>69.888999999999996</v>
      </c>
      <c r="J335" s="3">
        <f t="shared" si="570"/>
        <v>-30.068000000000001</v>
      </c>
      <c r="K335" s="3">
        <f t="shared" si="575"/>
        <v>64.894999999999996</v>
      </c>
      <c r="M335">
        <f t="shared" si="572"/>
        <v>99.99958984915888</v>
      </c>
    </row>
    <row r="336" spans="1:14" x14ac:dyDescent="0.3">
      <c r="A336" t="s">
        <v>419</v>
      </c>
      <c r="B336" s="4">
        <f t="shared" si="555"/>
        <v>5</v>
      </c>
      <c r="C336" s="4">
        <f t="shared" si="556"/>
        <v>11</v>
      </c>
      <c r="D336" s="4">
        <f t="shared" ref="D336:G336" si="578">IFERROR(FIND(D$1,$A336,C336+1), LEN($A336)-1)</f>
        <v>13</v>
      </c>
      <c r="E336" s="4">
        <f t="shared" si="578"/>
        <v>19</v>
      </c>
      <c r="F336" s="4">
        <f t="shared" si="578"/>
        <v>21</v>
      </c>
      <c r="G336" s="4">
        <f t="shared" si="578"/>
        <v>27</v>
      </c>
      <c r="I336" s="3">
        <f t="shared" si="569"/>
        <v>0.23400000000000001</v>
      </c>
      <c r="J336" s="3">
        <f t="shared" si="570"/>
        <v>0.66400000000000003</v>
      </c>
      <c r="K336" s="3">
        <f t="shared" si="575"/>
        <v>3.7669999999999999</v>
      </c>
      <c r="M336">
        <f t="shared" si="572"/>
        <v>3.8322240278981603</v>
      </c>
    </row>
    <row r="337" spans="1:14" x14ac:dyDescent="0.3">
      <c r="A337" t="s">
        <v>420</v>
      </c>
      <c r="B337" s="4">
        <f t="shared" si="555"/>
        <v>5</v>
      </c>
      <c r="C337" s="4">
        <f t="shared" si="556"/>
        <v>13</v>
      </c>
      <c r="D337" s="4">
        <f t="shared" ref="D337:G337" si="579">IFERROR(FIND(D$1,$A337,C337+1), LEN($A337)-1)</f>
        <v>15</v>
      </c>
      <c r="E337" s="4">
        <f t="shared" si="579"/>
        <v>23</v>
      </c>
      <c r="F337" s="4">
        <f t="shared" si="579"/>
        <v>25</v>
      </c>
      <c r="G337" s="4">
        <f t="shared" si="579"/>
        <v>34</v>
      </c>
      <c r="I337" s="3">
        <f t="shared" si="569"/>
        <v>-22.861999999999998</v>
      </c>
      <c r="J337" s="3">
        <f t="shared" si="570"/>
        <v>-10.881</v>
      </c>
      <c r="K337" s="3">
        <f t="shared" si="575"/>
        <v>-111.748</v>
      </c>
      <c r="M337">
        <f t="shared" si="572"/>
        <v>114.58046390637455</v>
      </c>
    </row>
    <row r="338" spans="1:14" x14ac:dyDescent="0.3">
      <c r="A338" t="s">
        <v>421</v>
      </c>
      <c r="B338" s="4">
        <f t="shared" si="555"/>
        <v>5</v>
      </c>
      <c r="C338" s="4">
        <f t="shared" si="556"/>
        <v>13</v>
      </c>
      <c r="D338" s="4">
        <f t="shared" ref="D338:G338" si="580">IFERROR(FIND(D$1,$A338,C338+1), LEN($A338)-1)</f>
        <v>15</v>
      </c>
      <c r="E338" s="4">
        <f t="shared" si="580"/>
        <v>23</v>
      </c>
      <c r="F338" s="4">
        <f t="shared" si="580"/>
        <v>25</v>
      </c>
      <c r="G338" s="4">
        <f t="shared" si="580"/>
        <v>34</v>
      </c>
      <c r="I338" s="3">
        <f t="shared" si="569"/>
        <v>-22.861999999999998</v>
      </c>
      <c r="J338" s="3">
        <f t="shared" si="570"/>
        <v>-10.881</v>
      </c>
      <c r="K338" s="3">
        <f t="shared" si="575"/>
        <v>-111.748</v>
      </c>
      <c r="M338">
        <f t="shared" si="572"/>
        <v>114.58046390637455</v>
      </c>
    </row>
    <row r="339" spans="1:14" x14ac:dyDescent="0.3">
      <c r="A339" t="s">
        <v>422</v>
      </c>
      <c r="B339" s="4">
        <f t="shared" si="555"/>
        <v>6</v>
      </c>
      <c r="C339" s="4">
        <f t="shared" si="556"/>
        <v>12</v>
      </c>
      <c r="D339" s="4">
        <f t="shared" ref="D339:G339" si="581">IFERROR(FIND(D$1,$A339,C339+1), LEN($A339)-1)</f>
        <v>14</v>
      </c>
      <c r="E339" s="4">
        <f t="shared" si="581"/>
        <v>21</v>
      </c>
      <c r="F339" s="4">
        <f t="shared" si="581"/>
        <v>23</v>
      </c>
      <c r="G339" s="4">
        <f t="shared" si="581"/>
        <v>29</v>
      </c>
      <c r="I339" s="3">
        <f t="shared" si="569"/>
        <v>0.91900000000000004</v>
      </c>
      <c r="J339" s="3">
        <f t="shared" si="570"/>
        <v>-0.313</v>
      </c>
      <c r="K339" s="3">
        <f t="shared" si="575"/>
        <v>0.60799999999999998</v>
      </c>
      <c r="M339">
        <f t="shared" si="572"/>
        <v>1.1455103666052089</v>
      </c>
      <c r="N339">
        <f t="shared" ref="N339:N402" si="582">SUM(I339:K339)</f>
        <v>1.214</v>
      </c>
    </row>
    <row r="340" spans="1:14" x14ac:dyDescent="0.3">
      <c r="A340" t="s">
        <v>423</v>
      </c>
      <c r="B340" s="4">
        <f t="shared" si="555"/>
        <v>2</v>
      </c>
      <c r="C340" s="4">
        <f t="shared" si="556"/>
        <v>8</v>
      </c>
      <c r="D340" s="4">
        <f t="shared" ref="D340:G340" si="583">IFERROR(FIND(D$1,$A340,C340+1), LEN($A340)-1)</f>
        <v>12</v>
      </c>
      <c r="E340" s="4">
        <f t="shared" si="583"/>
        <v>18</v>
      </c>
      <c r="F340" s="4">
        <f t="shared" si="583"/>
        <v>22</v>
      </c>
      <c r="G340" s="4">
        <f t="shared" si="583"/>
        <v>28</v>
      </c>
      <c r="I340" s="3">
        <f t="shared" si="569"/>
        <v>91.91</v>
      </c>
      <c r="J340" s="3">
        <f t="shared" si="570"/>
        <v>31.29</v>
      </c>
      <c r="K340" s="3">
        <f t="shared" si="575"/>
        <v>60.84</v>
      </c>
      <c r="M340">
        <f t="shared" si="572"/>
        <v>114.57756237588579</v>
      </c>
    </row>
    <row r="341" spans="1:14" x14ac:dyDescent="0.3">
      <c r="B341" s="4">
        <f t="shared" si="555"/>
        <v>0</v>
      </c>
      <c r="C341" s="4">
        <f t="shared" si="556"/>
        <v>0</v>
      </c>
      <c r="D341" s="4">
        <f t="shared" ref="D341:G341" si="584">IFERROR(FIND(D$1,$A341,C341+1), LEN($A341)-1)</f>
        <v>-1</v>
      </c>
      <c r="E341" s="4">
        <f t="shared" si="584"/>
        <v>-1</v>
      </c>
      <c r="F341" s="4">
        <f t="shared" si="584"/>
        <v>-1</v>
      </c>
      <c r="G341" s="4">
        <f t="shared" si="584"/>
        <v>-1</v>
      </c>
      <c r="I341" s="6"/>
      <c r="J341" s="6"/>
      <c r="K341" s="6"/>
      <c r="L341" s="7"/>
      <c r="M341" s="5"/>
      <c r="N341" s="5"/>
    </row>
    <row r="342" spans="1:14" x14ac:dyDescent="0.3">
      <c r="A342" t="s">
        <v>424</v>
      </c>
      <c r="B342" s="4">
        <f t="shared" si="555"/>
        <v>2</v>
      </c>
      <c r="C342" s="4">
        <f t="shared" si="556"/>
        <v>10</v>
      </c>
      <c r="D342" s="4">
        <f t="shared" ref="D342:G342" si="585">IFERROR(FIND(D$1,$A342,C342+1), LEN($A342)-1)</f>
        <v>12</v>
      </c>
      <c r="E342" s="4">
        <f t="shared" si="585"/>
        <v>18</v>
      </c>
      <c r="F342" s="4">
        <f t="shared" si="585"/>
        <v>18</v>
      </c>
      <c r="G342" s="4">
        <f t="shared" si="585"/>
        <v>18</v>
      </c>
      <c r="I342" s="3">
        <f t="shared" ref="I342:I405" si="586">VALUE(SUBSTITUTE(SUBSTITUTE(MID($A342,B342+1,C342-B342),":","",1),".",",",1))</f>
        <v>5538.26</v>
      </c>
      <c r="J342" s="3">
        <f t="shared" ref="J342:J405" si="587">VALUE(SUBSTITUTE(SUBSTITUTE(MID($A342,D342+1,E342-D342),":","",1),".",",",1))</f>
        <v>232.13</v>
      </c>
      <c r="K342" s="3">
        <f t="shared" ref="K342:K405" si="588">IFERROR(VALUE(SUBSTITUTE(SUBSTITUTE(MID($A342,F342+2,G342-F342-2),":","",1),".",",",1)), 0)</f>
        <v>0</v>
      </c>
      <c r="M342">
        <f t="shared" ref="M342:M405" si="589">SQRT(POWER(I342,2)+POWER(J342,2)+POWER(K342,2))</f>
        <v>5543.1226005294166</v>
      </c>
      <c r="N342">
        <f t="shared" ref="N342" si="590">(I342/M344-1)-(M344/M345)</f>
        <v>237.94430270173021</v>
      </c>
    </row>
    <row r="343" spans="1:14" x14ac:dyDescent="0.3">
      <c r="A343" t="s">
        <v>425</v>
      </c>
      <c r="B343" s="4">
        <f t="shared" si="555"/>
        <v>5</v>
      </c>
      <c r="C343" s="4">
        <f t="shared" si="556"/>
        <v>10</v>
      </c>
      <c r="D343" s="4">
        <f t="shared" ref="D343:G343" si="591">IFERROR(FIND(D$1,$A343,C343+1), LEN($A343)-1)</f>
        <v>13</v>
      </c>
      <c r="E343" s="4">
        <f t="shared" si="591"/>
        <v>19</v>
      </c>
      <c r="F343" s="4">
        <f t="shared" si="591"/>
        <v>19</v>
      </c>
      <c r="G343" s="4">
        <f t="shared" si="591"/>
        <v>19</v>
      </c>
      <c r="I343" s="3">
        <f t="shared" si="586"/>
        <v>6.04</v>
      </c>
      <c r="J343" s="3">
        <f t="shared" si="587"/>
        <v>69.959999999999994</v>
      </c>
      <c r="K343" s="3">
        <f t="shared" ref="K343:K406" si="592">IFERROR(VALUE(SUBSTITUTE(SUBSTITUTE(MID($A343,F343+1,G343-F343-1),":","",1),".",",",1)), 0)</f>
        <v>0</v>
      </c>
      <c r="M343">
        <f t="shared" si="589"/>
        <v>70.220247792214451</v>
      </c>
    </row>
    <row r="344" spans="1:14" x14ac:dyDescent="0.3">
      <c r="A344" t="s">
        <v>426</v>
      </c>
      <c r="B344" s="4">
        <f t="shared" si="555"/>
        <v>4</v>
      </c>
      <c r="C344" s="4">
        <f t="shared" si="556"/>
        <v>12</v>
      </c>
      <c r="D344" s="4">
        <f t="shared" ref="D344:G344" si="593">IFERROR(FIND(D$1,$A344,C344+1), LEN($A344)-1)</f>
        <v>14</v>
      </c>
      <c r="E344" s="4">
        <f t="shared" si="593"/>
        <v>20</v>
      </c>
      <c r="F344" s="4">
        <f t="shared" si="593"/>
        <v>22</v>
      </c>
      <c r="G344" s="4">
        <f t="shared" si="593"/>
        <v>28</v>
      </c>
      <c r="I344" s="3">
        <f t="shared" si="586"/>
        <v>-22.727</v>
      </c>
      <c r="J344" s="3">
        <f t="shared" si="587"/>
        <v>1.276</v>
      </c>
      <c r="K344" s="3">
        <f t="shared" si="592"/>
        <v>4.2469999999999999</v>
      </c>
      <c r="M344">
        <f t="shared" si="589"/>
        <v>23.155597897700677</v>
      </c>
    </row>
    <row r="345" spans="1:14" x14ac:dyDescent="0.3">
      <c r="A345" t="s">
        <v>427</v>
      </c>
      <c r="B345" s="4">
        <f t="shared" si="555"/>
        <v>5</v>
      </c>
      <c r="C345" s="4">
        <f t="shared" si="556"/>
        <v>12</v>
      </c>
      <c r="D345" s="4">
        <f t="shared" ref="D345:G345" si="594">IFERROR(FIND(D$1,$A345,C345+1), LEN($A345)-1)</f>
        <v>14</v>
      </c>
      <c r="E345" s="4">
        <f t="shared" si="594"/>
        <v>22</v>
      </c>
      <c r="F345" s="4">
        <f t="shared" si="594"/>
        <v>24</v>
      </c>
      <c r="G345" s="4">
        <f t="shared" si="594"/>
        <v>31</v>
      </c>
      <c r="I345" s="3">
        <f t="shared" si="586"/>
        <v>69.929000000000002</v>
      </c>
      <c r="J345" s="3">
        <f t="shared" si="587"/>
        <v>-30.059000000000001</v>
      </c>
      <c r="K345" s="3">
        <f t="shared" si="592"/>
        <v>64.856999999999999</v>
      </c>
      <c r="M345">
        <f t="shared" si="589"/>
        <v>100.00019485481015</v>
      </c>
    </row>
    <row r="346" spans="1:14" x14ac:dyDescent="0.3">
      <c r="A346" t="s">
        <v>428</v>
      </c>
      <c r="B346" s="4">
        <f t="shared" si="555"/>
        <v>5</v>
      </c>
      <c r="C346" s="4">
        <f t="shared" si="556"/>
        <v>11</v>
      </c>
      <c r="D346" s="4">
        <f t="shared" ref="D346:G346" si="595">IFERROR(FIND(D$1,$A346,C346+1), LEN($A346)-1)</f>
        <v>13</v>
      </c>
      <c r="E346" s="4">
        <f t="shared" si="595"/>
        <v>19</v>
      </c>
      <c r="F346" s="4">
        <f t="shared" si="595"/>
        <v>21</v>
      </c>
      <c r="G346" s="4">
        <f t="shared" si="595"/>
        <v>27</v>
      </c>
      <c r="I346" s="3">
        <f t="shared" si="586"/>
        <v>0.23599999999999999</v>
      </c>
      <c r="J346" s="3">
        <f t="shared" si="587"/>
        <v>0.66300000000000003</v>
      </c>
      <c r="K346" s="3">
        <f t="shared" si="592"/>
        <v>3.7669999999999999</v>
      </c>
      <c r="M346">
        <f t="shared" si="589"/>
        <v>3.8321735346928119</v>
      </c>
    </row>
    <row r="347" spans="1:14" x14ac:dyDescent="0.3">
      <c r="A347" t="s">
        <v>429</v>
      </c>
      <c r="B347" s="4">
        <f t="shared" si="555"/>
        <v>5</v>
      </c>
      <c r="C347" s="4">
        <f t="shared" si="556"/>
        <v>13</v>
      </c>
      <c r="D347" s="4">
        <f t="shared" ref="D347:G347" si="596">IFERROR(FIND(D$1,$A347,C347+1), LEN($A347)-1)</f>
        <v>15</v>
      </c>
      <c r="E347" s="4">
        <f t="shared" si="596"/>
        <v>23</v>
      </c>
      <c r="F347" s="4">
        <f t="shared" si="596"/>
        <v>25</v>
      </c>
      <c r="G347" s="4">
        <f t="shared" si="596"/>
        <v>34</v>
      </c>
      <c r="I347" s="3">
        <f t="shared" si="586"/>
        <v>-23.484000000000002</v>
      </c>
      <c r="J347" s="3">
        <f t="shared" si="587"/>
        <v>-10.654</v>
      </c>
      <c r="K347" s="3">
        <f t="shared" si="592"/>
        <v>-112.14100000000001</v>
      </c>
      <c r="M347">
        <f t="shared" si="589"/>
        <v>115.06784891097948</v>
      </c>
    </row>
    <row r="348" spans="1:14" x14ac:dyDescent="0.3">
      <c r="A348" t="s">
        <v>430</v>
      </c>
      <c r="B348" s="4">
        <f t="shared" si="555"/>
        <v>5</v>
      </c>
      <c r="C348" s="4">
        <f t="shared" si="556"/>
        <v>13</v>
      </c>
      <c r="D348" s="4">
        <f t="shared" ref="D348:G348" si="597">IFERROR(FIND(D$1,$A348,C348+1), LEN($A348)-1)</f>
        <v>15</v>
      </c>
      <c r="E348" s="4">
        <f t="shared" si="597"/>
        <v>23</v>
      </c>
      <c r="F348" s="4">
        <f t="shared" si="597"/>
        <v>25</v>
      </c>
      <c r="G348" s="4">
        <f t="shared" si="597"/>
        <v>34</v>
      </c>
      <c r="I348" s="3">
        <f t="shared" si="586"/>
        <v>-23.484000000000002</v>
      </c>
      <c r="J348" s="3">
        <f t="shared" si="587"/>
        <v>-10.654</v>
      </c>
      <c r="K348" s="3">
        <f t="shared" si="592"/>
        <v>-112.14100000000001</v>
      </c>
      <c r="M348">
        <f t="shared" si="589"/>
        <v>115.06784891097948</v>
      </c>
    </row>
    <row r="349" spans="1:14" x14ac:dyDescent="0.3">
      <c r="A349" t="s">
        <v>431</v>
      </c>
      <c r="B349" s="4">
        <f t="shared" si="555"/>
        <v>6</v>
      </c>
      <c r="C349" s="4">
        <f t="shared" si="556"/>
        <v>12</v>
      </c>
      <c r="D349" s="4">
        <f t="shared" ref="D349:G349" si="598">IFERROR(FIND(D$1,$A349,C349+1), LEN($A349)-1)</f>
        <v>14</v>
      </c>
      <c r="E349" s="4">
        <f t="shared" si="598"/>
        <v>21</v>
      </c>
      <c r="F349" s="4">
        <f t="shared" si="598"/>
        <v>23</v>
      </c>
      <c r="G349" s="4">
        <f t="shared" si="598"/>
        <v>29</v>
      </c>
      <c r="I349" s="3">
        <f t="shared" si="586"/>
        <v>0.92700000000000005</v>
      </c>
      <c r="J349" s="3">
        <f t="shared" si="587"/>
        <v>-0.313</v>
      </c>
      <c r="K349" s="3">
        <f t="shared" si="592"/>
        <v>0.60599999999999998</v>
      </c>
      <c r="M349">
        <f t="shared" si="589"/>
        <v>1.1508840080564158</v>
      </c>
      <c r="N349">
        <f t="shared" ref="N349:N412" si="599">SUM(I349:K349)</f>
        <v>1.2200000000000002</v>
      </c>
    </row>
    <row r="350" spans="1:14" x14ac:dyDescent="0.3">
      <c r="A350" t="s">
        <v>432</v>
      </c>
      <c r="B350" s="4">
        <f t="shared" si="555"/>
        <v>2</v>
      </c>
      <c r="C350" s="4">
        <f t="shared" si="556"/>
        <v>8</v>
      </c>
      <c r="D350" s="4">
        <f t="shared" ref="D350:G350" si="600">IFERROR(FIND(D$1,$A350,C350+1), LEN($A350)-1)</f>
        <v>12</v>
      </c>
      <c r="E350" s="4">
        <f t="shared" si="600"/>
        <v>18</v>
      </c>
      <c r="F350" s="4">
        <f t="shared" si="600"/>
        <v>22</v>
      </c>
      <c r="G350" s="4">
        <f t="shared" si="600"/>
        <v>28</v>
      </c>
      <c r="I350" s="3">
        <f t="shared" si="586"/>
        <v>92.66</v>
      </c>
      <c r="J350" s="3">
        <f t="shared" si="587"/>
        <v>31.34</v>
      </c>
      <c r="K350" s="3">
        <f t="shared" si="592"/>
        <v>60.61</v>
      </c>
      <c r="M350">
        <f t="shared" si="589"/>
        <v>115.07233942177416</v>
      </c>
    </row>
    <row r="351" spans="1:14" x14ac:dyDescent="0.3">
      <c r="B351" s="4">
        <f t="shared" si="555"/>
        <v>0</v>
      </c>
      <c r="C351" s="4">
        <f t="shared" si="556"/>
        <v>0</v>
      </c>
      <c r="D351" s="4">
        <f t="shared" ref="D351:G351" si="601">IFERROR(FIND(D$1,$A351,C351+1), LEN($A351)-1)</f>
        <v>-1</v>
      </c>
      <c r="E351" s="4">
        <f t="shared" si="601"/>
        <v>-1</v>
      </c>
      <c r="F351" s="4">
        <f t="shared" si="601"/>
        <v>-1</v>
      </c>
      <c r="G351" s="4">
        <f t="shared" si="601"/>
        <v>-1</v>
      </c>
      <c r="I351" s="6"/>
      <c r="J351" s="6"/>
      <c r="K351" s="6"/>
      <c r="L351" s="7"/>
      <c r="M351" s="5"/>
      <c r="N351" s="5"/>
    </row>
    <row r="352" spans="1:14" x14ac:dyDescent="0.3">
      <c r="A352" t="s">
        <v>433</v>
      </c>
      <c r="B352" s="4">
        <f t="shared" si="555"/>
        <v>2</v>
      </c>
      <c r="C352" s="4">
        <f t="shared" si="556"/>
        <v>10</v>
      </c>
      <c r="D352" s="4">
        <f t="shared" ref="D352:G352" si="602">IFERROR(FIND(D$1,$A352,C352+1), LEN($A352)-1)</f>
        <v>12</v>
      </c>
      <c r="E352" s="4">
        <f t="shared" si="602"/>
        <v>18</v>
      </c>
      <c r="F352" s="4">
        <f t="shared" si="602"/>
        <v>18</v>
      </c>
      <c r="G352" s="4">
        <f t="shared" si="602"/>
        <v>18</v>
      </c>
      <c r="I352" s="3">
        <f t="shared" ref="I352:I415" si="603">VALUE(SUBSTITUTE(SUBSTITUTE(MID($A352,B352+1,C352-B352),":","",1),".",",",1))</f>
        <v>5540.55</v>
      </c>
      <c r="J352" s="3">
        <f t="shared" ref="J352:J415" si="604">VALUE(SUBSTITUTE(SUBSTITUTE(MID($A352,D352+1,E352-D352),":","",1),".",",",1))</f>
        <v>224.7</v>
      </c>
      <c r="K352" s="3">
        <f t="shared" ref="K352:K415" si="605">IFERROR(VALUE(SUBSTITUTE(SUBSTITUTE(MID($A352,F352+2,G352-F352-2),":","",1),".",",",1)), 0)</f>
        <v>0</v>
      </c>
      <c r="M352">
        <f t="shared" ref="M352:M415" si="606">SQRT(POWER(I352,2)+POWER(J352,2)+POWER(K352,2))</f>
        <v>5545.1045429730175</v>
      </c>
      <c r="N352">
        <f t="shared" ref="N352" si="607">(I352/M354-1)-(M354/M355)</f>
        <v>230.70023060489274</v>
      </c>
    </row>
    <row r="353" spans="1:14" x14ac:dyDescent="0.3">
      <c r="A353" t="s">
        <v>434</v>
      </c>
      <c r="B353" s="4">
        <f t="shared" si="555"/>
        <v>5</v>
      </c>
      <c r="C353" s="4">
        <f t="shared" si="556"/>
        <v>10</v>
      </c>
      <c r="D353" s="4">
        <f t="shared" ref="D353:G353" si="608">IFERROR(FIND(D$1,$A353,C353+1), LEN($A353)-1)</f>
        <v>13</v>
      </c>
      <c r="E353" s="4">
        <f t="shared" si="608"/>
        <v>19</v>
      </c>
      <c r="F353" s="4">
        <f t="shared" si="608"/>
        <v>19</v>
      </c>
      <c r="G353" s="4">
        <f t="shared" si="608"/>
        <v>19</v>
      </c>
      <c r="I353" s="3">
        <f t="shared" si="603"/>
        <v>6.23</v>
      </c>
      <c r="J353" s="3">
        <f t="shared" si="604"/>
        <v>74.45</v>
      </c>
      <c r="K353" s="3">
        <f t="shared" ref="K353:K416" si="609">IFERROR(VALUE(SUBSTITUTE(SUBSTITUTE(MID($A353,F353+1,G353-F353-1),":","",1),".",",",1)), 0)</f>
        <v>0</v>
      </c>
      <c r="M353">
        <f t="shared" si="606"/>
        <v>74.710209476349348</v>
      </c>
    </row>
    <row r="354" spans="1:14" x14ac:dyDescent="0.3">
      <c r="A354" t="s">
        <v>435</v>
      </c>
      <c r="B354" s="4">
        <f t="shared" si="555"/>
        <v>4</v>
      </c>
      <c r="C354" s="4">
        <f t="shared" si="556"/>
        <v>12</v>
      </c>
      <c r="D354" s="4">
        <f t="shared" ref="D354:G354" si="610">IFERROR(FIND(D$1,$A354,C354+1), LEN($A354)-1)</f>
        <v>14</v>
      </c>
      <c r="E354" s="4">
        <f t="shared" si="610"/>
        <v>20</v>
      </c>
      <c r="F354" s="4">
        <f t="shared" si="610"/>
        <v>22</v>
      </c>
      <c r="G354" s="4">
        <f t="shared" si="610"/>
        <v>28</v>
      </c>
      <c r="I354" s="3">
        <f t="shared" si="603"/>
        <v>-23.433</v>
      </c>
      <c r="J354" s="3">
        <f t="shared" si="604"/>
        <v>1.3340000000000001</v>
      </c>
      <c r="K354" s="3">
        <f t="shared" si="609"/>
        <v>4.444</v>
      </c>
      <c r="M354">
        <f t="shared" si="606"/>
        <v>23.887950539968891</v>
      </c>
    </row>
    <row r="355" spans="1:14" x14ac:dyDescent="0.3">
      <c r="A355" t="s">
        <v>436</v>
      </c>
      <c r="B355" s="4">
        <f t="shared" si="555"/>
        <v>5</v>
      </c>
      <c r="C355" s="4">
        <f t="shared" si="556"/>
        <v>12</v>
      </c>
      <c r="D355" s="4">
        <f t="shared" ref="D355:G355" si="611">IFERROR(FIND(D$1,$A355,C355+1), LEN($A355)-1)</f>
        <v>14</v>
      </c>
      <c r="E355" s="4">
        <f t="shared" si="611"/>
        <v>22</v>
      </c>
      <c r="F355" s="4">
        <f t="shared" si="611"/>
        <v>24</v>
      </c>
      <c r="G355" s="4">
        <f t="shared" si="611"/>
        <v>31</v>
      </c>
      <c r="I355" s="3">
        <f t="shared" si="603"/>
        <v>69.968999999999994</v>
      </c>
      <c r="J355" s="3">
        <f t="shared" si="604"/>
        <v>-30.050999999999998</v>
      </c>
      <c r="K355" s="3">
        <f t="shared" si="609"/>
        <v>64.816999999999993</v>
      </c>
      <c r="M355">
        <f t="shared" si="606"/>
        <v>99.999835254864294</v>
      </c>
    </row>
    <row r="356" spans="1:14" x14ac:dyDescent="0.3">
      <c r="A356" t="s">
        <v>437</v>
      </c>
      <c r="B356" s="4">
        <f t="shared" si="555"/>
        <v>5</v>
      </c>
      <c r="C356" s="4">
        <f t="shared" si="556"/>
        <v>11</v>
      </c>
      <c r="D356" s="4">
        <f t="shared" ref="D356:G356" si="612">IFERROR(FIND(D$1,$A356,C356+1), LEN($A356)-1)</f>
        <v>13</v>
      </c>
      <c r="E356" s="4">
        <f t="shared" si="612"/>
        <v>19</v>
      </c>
      <c r="F356" s="4">
        <f t="shared" si="612"/>
        <v>21</v>
      </c>
      <c r="G356" s="4">
        <f t="shared" si="612"/>
        <v>27</v>
      </c>
      <c r="I356" s="3">
        <f t="shared" si="603"/>
        <v>0.23699999999999999</v>
      </c>
      <c r="J356" s="3">
        <f t="shared" si="604"/>
        <v>0.66200000000000003</v>
      </c>
      <c r="K356" s="3">
        <f t="shared" si="609"/>
        <v>3.7669999999999999</v>
      </c>
      <c r="M356">
        <f t="shared" si="606"/>
        <v>3.832062369012279</v>
      </c>
    </row>
    <row r="357" spans="1:14" x14ac:dyDescent="0.3">
      <c r="A357" t="s">
        <v>438</v>
      </c>
      <c r="B357" s="4">
        <f t="shared" si="555"/>
        <v>5</v>
      </c>
      <c r="C357" s="4">
        <f t="shared" si="556"/>
        <v>13</v>
      </c>
      <c r="D357" s="4">
        <f t="shared" ref="D357:G357" si="613">IFERROR(FIND(D$1,$A357,C357+1), LEN($A357)-1)</f>
        <v>15</v>
      </c>
      <c r="E357" s="4">
        <f t="shared" si="613"/>
        <v>23</v>
      </c>
      <c r="F357" s="4">
        <f t="shared" si="613"/>
        <v>25</v>
      </c>
      <c r="G357" s="4">
        <f t="shared" si="613"/>
        <v>34</v>
      </c>
      <c r="I357" s="3">
        <f t="shared" si="603"/>
        <v>-24.111999999999998</v>
      </c>
      <c r="J357" s="3">
        <f t="shared" si="604"/>
        <v>-10.426</v>
      </c>
      <c r="K357" s="3">
        <f t="shared" si="609"/>
        <v>-112.533</v>
      </c>
      <c r="M357">
        <f t="shared" si="606"/>
        <v>115.55849648121942</v>
      </c>
    </row>
    <row r="358" spans="1:14" x14ac:dyDescent="0.3">
      <c r="A358" t="s">
        <v>439</v>
      </c>
      <c r="B358" s="4">
        <f t="shared" si="555"/>
        <v>5</v>
      </c>
      <c r="C358" s="4">
        <f t="shared" si="556"/>
        <v>13</v>
      </c>
      <c r="D358" s="4">
        <f t="shared" ref="D358:G358" si="614">IFERROR(FIND(D$1,$A358,C358+1), LEN($A358)-1)</f>
        <v>15</v>
      </c>
      <c r="E358" s="4">
        <f t="shared" si="614"/>
        <v>23</v>
      </c>
      <c r="F358" s="4">
        <f t="shared" si="614"/>
        <v>25</v>
      </c>
      <c r="G358" s="4">
        <f t="shared" si="614"/>
        <v>34</v>
      </c>
      <c r="I358" s="3">
        <f t="shared" si="603"/>
        <v>-24.111999999999998</v>
      </c>
      <c r="J358" s="3">
        <f t="shared" si="604"/>
        <v>-10.426</v>
      </c>
      <c r="K358" s="3">
        <f t="shared" si="609"/>
        <v>-112.533</v>
      </c>
      <c r="M358">
        <f t="shared" si="606"/>
        <v>115.55849648121942</v>
      </c>
    </row>
    <row r="359" spans="1:14" x14ac:dyDescent="0.3">
      <c r="A359" t="s">
        <v>440</v>
      </c>
      <c r="B359" s="4">
        <f t="shared" si="555"/>
        <v>6</v>
      </c>
      <c r="C359" s="4">
        <f t="shared" si="556"/>
        <v>12</v>
      </c>
      <c r="D359" s="4">
        <f t="shared" ref="D359:G359" si="615">IFERROR(FIND(D$1,$A359,C359+1), LEN($A359)-1)</f>
        <v>14</v>
      </c>
      <c r="E359" s="4">
        <f t="shared" si="615"/>
        <v>21</v>
      </c>
      <c r="F359" s="4">
        <f t="shared" si="615"/>
        <v>23</v>
      </c>
      <c r="G359" s="4">
        <f t="shared" si="615"/>
        <v>29</v>
      </c>
      <c r="I359" s="3">
        <f t="shared" si="603"/>
        <v>0.93400000000000005</v>
      </c>
      <c r="J359" s="3">
        <f t="shared" si="604"/>
        <v>-0.314</v>
      </c>
      <c r="K359" s="3">
        <f t="shared" si="609"/>
        <v>0.60399999999999998</v>
      </c>
      <c r="M359">
        <f t="shared" si="606"/>
        <v>1.155754299148396</v>
      </c>
      <c r="N359">
        <f t="shared" ref="N359:N422" si="616">SUM(I359:K359)</f>
        <v>1.2240000000000002</v>
      </c>
    </row>
    <row r="360" spans="1:14" x14ac:dyDescent="0.3">
      <c r="A360" t="s">
        <v>441</v>
      </c>
      <c r="B360" s="4">
        <f t="shared" si="555"/>
        <v>2</v>
      </c>
      <c r="C360" s="4">
        <f t="shared" si="556"/>
        <v>8</v>
      </c>
      <c r="D360" s="4">
        <f t="shared" ref="D360:G360" si="617">IFERROR(FIND(D$1,$A360,C360+1), LEN($A360)-1)</f>
        <v>12</v>
      </c>
      <c r="E360" s="4">
        <f t="shared" si="617"/>
        <v>18</v>
      </c>
      <c r="F360" s="4">
        <f t="shared" si="617"/>
        <v>22</v>
      </c>
      <c r="G360" s="4">
        <f t="shared" si="617"/>
        <v>28</v>
      </c>
      <c r="I360" s="3">
        <f t="shared" si="603"/>
        <v>93.4</v>
      </c>
      <c r="J360" s="3">
        <f t="shared" si="604"/>
        <v>31.39</v>
      </c>
      <c r="K360" s="3">
        <f t="shared" si="609"/>
        <v>60.37</v>
      </c>
      <c r="M360">
        <f t="shared" si="606"/>
        <v>115.55703786442433</v>
      </c>
    </row>
    <row r="361" spans="1:14" x14ac:dyDescent="0.3">
      <c r="B361" s="4">
        <f t="shared" si="555"/>
        <v>0</v>
      </c>
      <c r="C361" s="4">
        <f t="shared" si="556"/>
        <v>0</v>
      </c>
      <c r="D361" s="4">
        <f t="shared" ref="D361:G361" si="618">IFERROR(FIND(D$1,$A361,C361+1), LEN($A361)-1)</f>
        <v>-1</v>
      </c>
      <c r="E361" s="4">
        <f t="shared" si="618"/>
        <v>-1</v>
      </c>
      <c r="F361" s="4">
        <f t="shared" si="618"/>
        <v>-1</v>
      </c>
      <c r="G361" s="4">
        <f t="shared" si="618"/>
        <v>-1</v>
      </c>
      <c r="I361" s="6"/>
      <c r="J361" s="6"/>
      <c r="K361" s="6"/>
      <c r="L361" s="7"/>
      <c r="M361" s="5"/>
      <c r="N361" s="5"/>
    </row>
    <row r="362" spans="1:14" x14ac:dyDescent="0.3">
      <c r="A362" t="s">
        <v>442</v>
      </c>
      <c r="B362" s="4">
        <f t="shared" si="555"/>
        <v>2</v>
      </c>
      <c r="C362" s="4">
        <f t="shared" si="556"/>
        <v>10</v>
      </c>
      <c r="D362" s="4">
        <f t="shared" ref="D362:G362" si="619">IFERROR(FIND(D$1,$A362,C362+1), LEN($A362)-1)</f>
        <v>12</v>
      </c>
      <c r="E362" s="4">
        <f t="shared" si="619"/>
        <v>18</v>
      </c>
      <c r="F362" s="4">
        <f t="shared" si="619"/>
        <v>18</v>
      </c>
      <c r="G362" s="4">
        <f t="shared" si="619"/>
        <v>18</v>
      </c>
      <c r="I362" s="3">
        <f t="shared" ref="I362:I425" si="620">VALUE(SUBSTITUTE(SUBSTITUTE(MID($A362,B362+1,C362-B362),":","",1),".",",",1))</f>
        <v>5542.9</v>
      </c>
      <c r="J362" s="3">
        <f t="shared" ref="J362:J425" si="621">VALUE(SUBSTITUTE(SUBSTITUTE(MID($A362,D362+1,E362-D362),":","",1),".",",",1))</f>
        <v>217.68</v>
      </c>
      <c r="K362" s="3">
        <f t="shared" ref="K362:K425" si="622">IFERROR(VALUE(SUBSTITUTE(SUBSTITUTE(MID($A362,F362+2,G362-F362-2),":","",1),".",",",1)), 0)</f>
        <v>0</v>
      </c>
      <c r="M362">
        <f t="shared" ref="M362:M425" si="623">SQRT(POWER(I362,2)+POWER(J362,2)+POWER(K362,2))</f>
        <v>5547.172702593637</v>
      </c>
      <c r="N362">
        <f t="shared" ref="N362" si="624">(I362/M364-1)-(M364/M365)</f>
        <v>223.86716783717677</v>
      </c>
    </row>
    <row r="363" spans="1:14" x14ac:dyDescent="0.3">
      <c r="A363" t="s">
        <v>443</v>
      </c>
      <c r="B363" s="4">
        <f t="shared" si="555"/>
        <v>5</v>
      </c>
      <c r="C363" s="4">
        <f t="shared" si="556"/>
        <v>10</v>
      </c>
      <c r="D363" s="4">
        <f t="shared" ref="D363:G363" si="625">IFERROR(FIND(D$1,$A363,C363+1), LEN($A363)-1)</f>
        <v>13</v>
      </c>
      <c r="E363" s="4">
        <f t="shared" si="625"/>
        <v>19</v>
      </c>
      <c r="F363" s="4">
        <f t="shared" si="625"/>
        <v>19</v>
      </c>
      <c r="G363" s="4">
        <f t="shared" si="625"/>
        <v>19</v>
      </c>
      <c r="I363" s="3">
        <f t="shared" si="620"/>
        <v>6.43</v>
      </c>
      <c r="J363" s="3">
        <f t="shared" si="621"/>
        <v>79.11</v>
      </c>
      <c r="K363" s="3">
        <f t="shared" ref="K363:K426" si="626">IFERROR(VALUE(SUBSTITUTE(SUBSTITUTE(MID($A363,F363+1,G363-F363-1),":","",1),".",",",1)), 0)</f>
        <v>0</v>
      </c>
      <c r="M363">
        <f t="shared" si="623"/>
        <v>79.370882570373382</v>
      </c>
    </row>
    <row r="364" spans="1:14" x14ac:dyDescent="0.3">
      <c r="A364" t="s">
        <v>444</v>
      </c>
      <c r="B364" s="4">
        <f t="shared" si="555"/>
        <v>4</v>
      </c>
      <c r="C364" s="4">
        <f t="shared" si="556"/>
        <v>11</v>
      </c>
      <c r="D364" s="4">
        <f t="shared" ref="D364:G364" si="627">IFERROR(FIND(D$1,$A364,C364+1), LEN($A364)-1)</f>
        <v>13</v>
      </c>
      <c r="E364" s="4">
        <f t="shared" si="627"/>
        <v>19</v>
      </c>
      <c r="F364" s="4">
        <f t="shared" si="627"/>
        <v>21</v>
      </c>
      <c r="G364" s="4">
        <f t="shared" si="627"/>
        <v>27</v>
      </c>
      <c r="I364" s="3">
        <f t="shared" si="620"/>
        <v>-24.14</v>
      </c>
      <c r="J364" s="3">
        <f t="shared" si="621"/>
        <v>1.3939999999999999</v>
      </c>
      <c r="K364" s="3">
        <f t="shared" si="626"/>
        <v>4.6470000000000002</v>
      </c>
      <c r="M364">
        <f t="shared" si="623"/>
        <v>24.622701821692921</v>
      </c>
    </row>
    <row r="365" spans="1:14" x14ac:dyDescent="0.3">
      <c r="A365" t="s">
        <v>445</v>
      </c>
      <c r="B365" s="4">
        <f t="shared" si="555"/>
        <v>5</v>
      </c>
      <c r="C365" s="4">
        <f t="shared" si="556"/>
        <v>12</v>
      </c>
      <c r="D365" s="4">
        <f t="shared" ref="D365:G365" si="628">IFERROR(FIND(D$1,$A365,C365+1), LEN($A365)-1)</f>
        <v>14</v>
      </c>
      <c r="E365" s="4">
        <f t="shared" si="628"/>
        <v>22</v>
      </c>
      <c r="F365" s="4">
        <f t="shared" si="628"/>
        <v>24</v>
      </c>
      <c r="G365" s="4">
        <f t="shared" si="628"/>
        <v>31</v>
      </c>
      <c r="I365" s="3">
        <f t="shared" si="620"/>
        <v>70.010999999999996</v>
      </c>
      <c r="J365" s="3">
        <f t="shared" si="621"/>
        <v>-30.042000000000002</v>
      </c>
      <c r="K365" s="3">
        <f t="shared" si="626"/>
        <v>64.775999999999996</v>
      </c>
      <c r="M365">
        <f t="shared" si="623"/>
        <v>99.999960304992115</v>
      </c>
    </row>
    <row r="366" spans="1:14" x14ac:dyDescent="0.3">
      <c r="A366" t="s">
        <v>446</v>
      </c>
      <c r="B366" s="4">
        <f t="shared" si="555"/>
        <v>5</v>
      </c>
      <c r="C366" s="4">
        <f t="shared" si="556"/>
        <v>11</v>
      </c>
      <c r="D366" s="4">
        <f t="shared" ref="D366:G366" si="629">IFERROR(FIND(D$1,$A366,C366+1), LEN($A366)-1)</f>
        <v>13</v>
      </c>
      <c r="E366" s="4">
        <f t="shared" si="629"/>
        <v>19</v>
      </c>
      <c r="F366" s="4">
        <f t="shared" si="629"/>
        <v>21</v>
      </c>
      <c r="G366" s="4">
        <f t="shared" si="629"/>
        <v>27</v>
      </c>
      <c r="I366" s="3">
        <f t="shared" si="620"/>
        <v>0.23899999999999999</v>
      </c>
      <c r="J366" s="3">
        <f t="shared" si="621"/>
        <v>0.66100000000000003</v>
      </c>
      <c r="K366" s="3">
        <f t="shared" si="626"/>
        <v>3.7669999999999999</v>
      </c>
      <c r="M366">
        <f t="shared" si="623"/>
        <v>3.8320139613524375</v>
      </c>
    </row>
    <row r="367" spans="1:14" x14ac:dyDescent="0.3">
      <c r="A367" t="s">
        <v>447</v>
      </c>
      <c r="B367" s="4">
        <f t="shared" si="555"/>
        <v>5</v>
      </c>
      <c r="C367" s="4">
        <f t="shared" si="556"/>
        <v>13</v>
      </c>
      <c r="D367" s="4">
        <f t="shared" ref="D367:G367" si="630">IFERROR(FIND(D$1,$A367,C367+1), LEN($A367)-1)</f>
        <v>15</v>
      </c>
      <c r="E367" s="4">
        <f t="shared" si="630"/>
        <v>23</v>
      </c>
      <c r="F367" s="4">
        <f t="shared" si="630"/>
        <v>25</v>
      </c>
      <c r="G367" s="4">
        <f t="shared" si="630"/>
        <v>34</v>
      </c>
      <c r="I367" s="3">
        <f t="shared" si="620"/>
        <v>-24.747</v>
      </c>
      <c r="J367" s="3">
        <f t="shared" si="621"/>
        <v>-10.196999999999999</v>
      </c>
      <c r="K367" s="3">
        <f t="shared" si="626"/>
        <v>-112.92400000000001</v>
      </c>
      <c r="M367">
        <f t="shared" si="623"/>
        <v>116.05267163663231</v>
      </c>
    </row>
    <row r="368" spans="1:14" x14ac:dyDescent="0.3">
      <c r="A368" t="s">
        <v>448</v>
      </c>
      <c r="B368" s="4">
        <f t="shared" si="555"/>
        <v>5</v>
      </c>
      <c r="C368" s="4">
        <f t="shared" si="556"/>
        <v>13</v>
      </c>
      <c r="D368" s="4">
        <f t="shared" ref="D368:G368" si="631">IFERROR(FIND(D$1,$A368,C368+1), LEN($A368)-1)</f>
        <v>15</v>
      </c>
      <c r="E368" s="4">
        <f t="shared" si="631"/>
        <v>23</v>
      </c>
      <c r="F368" s="4">
        <f t="shared" si="631"/>
        <v>25</v>
      </c>
      <c r="G368" s="4">
        <f t="shared" si="631"/>
        <v>34</v>
      </c>
      <c r="I368" s="3">
        <f t="shared" si="620"/>
        <v>-24.747</v>
      </c>
      <c r="J368" s="3">
        <f t="shared" si="621"/>
        <v>-10.196999999999999</v>
      </c>
      <c r="K368" s="3">
        <f t="shared" si="626"/>
        <v>-112.92400000000001</v>
      </c>
      <c r="M368">
        <f t="shared" si="623"/>
        <v>116.05267163663231</v>
      </c>
    </row>
    <row r="369" spans="1:14" x14ac:dyDescent="0.3">
      <c r="A369" t="s">
        <v>449</v>
      </c>
      <c r="B369" s="4">
        <f t="shared" si="555"/>
        <v>6</v>
      </c>
      <c r="C369" s="4">
        <f t="shared" si="556"/>
        <v>12</v>
      </c>
      <c r="D369" s="4">
        <f t="shared" ref="D369:G369" si="632">IFERROR(FIND(D$1,$A369,C369+1), LEN($A369)-1)</f>
        <v>14</v>
      </c>
      <c r="E369" s="4">
        <f t="shared" si="632"/>
        <v>21</v>
      </c>
      <c r="F369" s="4">
        <f t="shared" si="632"/>
        <v>23</v>
      </c>
      <c r="G369" s="4">
        <f t="shared" si="632"/>
        <v>29</v>
      </c>
      <c r="I369" s="3">
        <f t="shared" si="620"/>
        <v>0.94199999999999995</v>
      </c>
      <c r="J369" s="3">
        <f t="shared" si="621"/>
        <v>-0.314</v>
      </c>
      <c r="K369" s="3">
        <f t="shared" si="626"/>
        <v>0.60099999999999998</v>
      </c>
      <c r="M369">
        <f t="shared" si="623"/>
        <v>1.1606726498026909</v>
      </c>
      <c r="N369">
        <f t="shared" ref="N369:N432" si="633">SUM(I369:K369)</f>
        <v>1.2289999999999999</v>
      </c>
    </row>
    <row r="370" spans="1:14" x14ac:dyDescent="0.3">
      <c r="A370" t="s">
        <v>450</v>
      </c>
      <c r="B370" s="4">
        <f t="shared" si="555"/>
        <v>2</v>
      </c>
      <c r="C370" s="4">
        <f t="shared" si="556"/>
        <v>8</v>
      </c>
      <c r="D370" s="4">
        <f t="shared" ref="D370:G370" si="634">IFERROR(FIND(D$1,$A370,C370+1), LEN($A370)-1)</f>
        <v>12</v>
      </c>
      <c r="E370" s="4">
        <f t="shared" si="634"/>
        <v>18</v>
      </c>
      <c r="F370" s="4">
        <f t="shared" si="634"/>
        <v>22</v>
      </c>
      <c r="G370" s="4">
        <f t="shared" si="634"/>
        <v>28</v>
      </c>
      <c r="I370" s="3">
        <f t="shared" si="620"/>
        <v>94.15</v>
      </c>
      <c r="J370" s="3">
        <f t="shared" si="621"/>
        <v>31.44</v>
      </c>
      <c r="K370" s="3">
        <f t="shared" si="626"/>
        <v>60.13</v>
      </c>
      <c r="M370">
        <f t="shared" si="623"/>
        <v>116.05306114015262</v>
      </c>
    </row>
    <row r="371" spans="1:14" x14ac:dyDescent="0.3">
      <c r="B371" s="4">
        <f t="shared" si="555"/>
        <v>0</v>
      </c>
      <c r="C371" s="4">
        <f t="shared" si="556"/>
        <v>0</v>
      </c>
      <c r="D371" s="4">
        <f t="shared" ref="D371:G371" si="635">IFERROR(FIND(D$1,$A371,C371+1), LEN($A371)-1)</f>
        <v>-1</v>
      </c>
      <c r="E371" s="4">
        <f t="shared" si="635"/>
        <v>-1</v>
      </c>
      <c r="F371" s="4">
        <f t="shared" si="635"/>
        <v>-1</v>
      </c>
      <c r="G371" s="4">
        <f t="shared" si="635"/>
        <v>-1</v>
      </c>
      <c r="I371" s="6"/>
      <c r="J371" s="6"/>
      <c r="K371" s="6"/>
      <c r="L371" s="7"/>
      <c r="M371" s="5"/>
      <c r="N371" s="5"/>
    </row>
    <row r="372" spans="1:14" x14ac:dyDescent="0.3">
      <c r="A372" t="s">
        <v>19</v>
      </c>
      <c r="B372" s="4">
        <f t="shared" si="555"/>
        <v>2</v>
      </c>
      <c r="C372" s="4">
        <f t="shared" si="556"/>
        <v>10</v>
      </c>
      <c r="D372" s="4">
        <f t="shared" ref="D372:G372" si="636">IFERROR(FIND(D$1,$A372,C372+1), LEN($A372)-1)</f>
        <v>12</v>
      </c>
      <c r="E372" s="4">
        <f t="shared" si="636"/>
        <v>18</v>
      </c>
      <c r="F372" s="4">
        <f t="shared" si="636"/>
        <v>18</v>
      </c>
      <c r="G372" s="4">
        <f t="shared" si="636"/>
        <v>18</v>
      </c>
      <c r="I372" s="3">
        <f t="shared" ref="I372:I435" si="637">VALUE(SUBSTITUTE(SUBSTITUTE(MID($A372,B372+1,C372-B372),":","",1),".",",",1))</f>
        <v>5384.03</v>
      </c>
      <c r="J372" s="3">
        <f t="shared" ref="J372:J435" si="638">VALUE(SUBSTITUTE(SUBSTITUTE(MID($A372,D372+1,E372-D372),":","",1),".",",",1))</f>
        <v>202.28</v>
      </c>
      <c r="K372" s="3">
        <f t="shared" ref="K372:K435" si="639">IFERROR(VALUE(SUBSTITUTE(SUBSTITUTE(MID($A372,F372+2,G372-F372-2),":","",1),".",",",1)), 0)</f>
        <v>0</v>
      </c>
      <c r="M372">
        <f t="shared" ref="M372:M435" si="640">SQRT(POWER(I372,2)+POWER(J372,2)+POWER(K372,2))</f>
        <v>5387.8285272733019</v>
      </c>
      <c r="N372">
        <f t="shared" ref="N372" si="641">(I372/M374-1)-(M374/M375)</f>
        <v>208.47134463914873</v>
      </c>
    </row>
    <row r="373" spans="1:14" x14ac:dyDescent="0.3">
      <c r="A373" t="s">
        <v>20</v>
      </c>
      <c r="B373" s="4">
        <f t="shared" si="555"/>
        <v>5</v>
      </c>
      <c r="C373" s="4">
        <f t="shared" si="556"/>
        <v>13</v>
      </c>
      <c r="D373" s="4">
        <f t="shared" ref="D373:G373" si="642">IFERROR(FIND(D$1,$A373,C373+1), LEN($A373)-1)</f>
        <v>16</v>
      </c>
      <c r="E373" s="4">
        <f t="shared" si="642"/>
        <v>22</v>
      </c>
      <c r="F373" s="4">
        <f t="shared" si="642"/>
        <v>22</v>
      </c>
      <c r="G373" s="4">
        <f t="shared" si="642"/>
        <v>22</v>
      </c>
      <c r="I373" s="3">
        <f t="shared" si="637"/>
        <v>1350.22</v>
      </c>
      <c r="J373" s="3">
        <f t="shared" si="638"/>
        <v>82.64</v>
      </c>
      <c r="K373" s="3">
        <f t="shared" ref="K373:K436" si="643">IFERROR(VALUE(SUBSTITUTE(SUBSTITUTE(MID($A373,F373+1,G373-F373-1),":","",1),".",",",1)), 0)</f>
        <v>0</v>
      </c>
      <c r="M373">
        <f t="shared" si="640"/>
        <v>1352.746620029043</v>
      </c>
    </row>
    <row r="374" spans="1:14" x14ac:dyDescent="0.3">
      <c r="A374" t="s">
        <v>21</v>
      </c>
      <c r="B374" s="4">
        <f t="shared" si="555"/>
        <v>4</v>
      </c>
      <c r="C374" s="4">
        <f t="shared" si="556"/>
        <v>12</v>
      </c>
      <c r="D374" s="4">
        <f t="shared" ref="D374:G374" si="644">IFERROR(FIND(D$1,$A374,C374+1), LEN($A374)-1)</f>
        <v>14</v>
      </c>
      <c r="E374" s="4">
        <f t="shared" si="644"/>
        <v>21</v>
      </c>
      <c r="F374" s="4">
        <f t="shared" si="644"/>
        <v>23</v>
      </c>
      <c r="G374" s="4">
        <f t="shared" si="644"/>
        <v>30</v>
      </c>
      <c r="I374" s="3">
        <f t="shared" si="637"/>
        <v>-25.652000000000001</v>
      </c>
      <c r="J374" s="3">
        <f t="shared" si="638"/>
        <v>-4.2999999999999997E-2</v>
      </c>
      <c r="K374" s="3">
        <f t="shared" si="643"/>
        <v>-0.999</v>
      </c>
      <c r="M374">
        <f t="shared" si="640"/>
        <v>25.671481336300015</v>
      </c>
    </row>
    <row r="375" spans="1:14" x14ac:dyDescent="0.3">
      <c r="A375" t="s">
        <v>22</v>
      </c>
      <c r="B375" s="4">
        <f t="shared" si="555"/>
        <v>5</v>
      </c>
      <c r="C375" s="4">
        <f t="shared" si="556"/>
        <v>12</v>
      </c>
      <c r="D375" s="4">
        <f t="shared" ref="D375:G375" si="645">IFERROR(FIND(D$1,$A375,C375+1), LEN($A375)-1)</f>
        <v>14</v>
      </c>
      <c r="E375" s="4">
        <f t="shared" si="645"/>
        <v>22</v>
      </c>
      <c r="F375" s="4">
        <f t="shared" si="645"/>
        <v>24</v>
      </c>
      <c r="G375" s="4">
        <f t="shared" si="645"/>
        <v>31</v>
      </c>
      <c r="I375" s="3">
        <f t="shared" si="637"/>
        <v>67.728999999999999</v>
      </c>
      <c r="J375" s="3">
        <f t="shared" si="638"/>
        <v>-30.491</v>
      </c>
      <c r="K375" s="3">
        <f t="shared" si="643"/>
        <v>66.954999999999998</v>
      </c>
      <c r="M375">
        <f t="shared" si="640"/>
        <v>99.999452733502494</v>
      </c>
    </row>
    <row r="376" spans="1:14" x14ac:dyDescent="0.3">
      <c r="A376" t="s">
        <v>23</v>
      </c>
      <c r="B376" s="4">
        <f t="shared" si="555"/>
        <v>5</v>
      </c>
      <c r="C376" s="4">
        <f t="shared" si="556"/>
        <v>11</v>
      </c>
      <c r="D376" s="4">
        <f t="shared" ref="D376:G376" si="646">IFERROR(FIND(D$1,$A376,C376+1), LEN($A376)-1)</f>
        <v>13</v>
      </c>
      <c r="E376" s="4">
        <f t="shared" si="646"/>
        <v>19</v>
      </c>
      <c r="F376" s="4">
        <f t="shared" si="646"/>
        <v>21</v>
      </c>
      <c r="G376" s="4">
        <f t="shared" si="646"/>
        <v>27</v>
      </c>
      <c r="I376" s="3">
        <f t="shared" si="637"/>
        <v>0.95299999999999996</v>
      </c>
      <c r="J376" s="3">
        <f t="shared" si="638"/>
        <v>0.89500000000000002</v>
      </c>
      <c r="K376" s="3">
        <f t="shared" si="643"/>
        <v>3.7669999999999999</v>
      </c>
      <c r="M376">
        <f t="shared" si="640"/>
        <v>3.9874205948206667</v>
      </c>
    </row>
    <row r="377" spans="1:14" x14ac:dyDescent="0.3">
      <c r="A377" t="s">
        <v>24</v>
      </c>
      <c r="B377" s="4">
        <f t="shared" si="555"/>
        <v>5</v>
      </c>
      <c r="C377" s="4">
        <f t="shared" si="556"/>
        <v>13</v>
      </c>
      <c r="D377" s="4">
        <f t="shared" ref="D377:G377" si="647">IFERROR(FIND(D$1,$A377,C377+1), LEN($A377)-1)</f>
        <v>15</v>
      </c>
      <c r="E377" s="4">
        <f t="shared" si="647"/>
        <v>23</v>
      </c>
      <c r="F377" s="4">
        <f t="shared" si="647"/>
        <v>25</v>
      </c>
      <c r="G377" s="4">
        <f t="shared" si="647"/>
        <v>33</v>
      </c>
      <c r="I377" s="3">
        <f t="shared" si="637"/>
        <v>-42.585999999999999</v>
      </c>
      <c r="J377" s="3">
        <f t="shared" si="638"/>
        <v>-15.246</v>
      </c>
      <c r="K377" s="3">
        <f t="shared" si="643"/>
        <v>-110.54</v>
      </c>
      <c r="M377">
        <f t="shared" si="640"/>
        <v>119.43659201434041</v>
      </c>
    </row>
    <row r="378" spans="1:14" x14ac:dyDescent="0.3">
      <c r="A378" t="s">
        <v>25</v>
      </c>
      <c r="B378" s="4">
        <f t="shared" si="555"/>
        <v>5</v>
      </c>
      <c r="C378" s="4">
        <f t="shared" si="556"/>
        <v>13</v>
      </c>
      <c r="D378" s="4">
        <f t="shared" ref="D378:G378" si="648">IFERROR(FIND(D$1,$A378,C378+1), LEN($A378)-1)</f>
        <v>15</v>
      </c>
      <c r="E378" s="4">
        <f t="shared" si="648"/>
        <v>23</v>
      </c>
      <c r="F378" s="4">
        <f t="shared" si="648"/>
        <v>25</v>
      </c>
      <c r="G378" s="4">
        <f t="shared" si="648"/>
        <v>34</v>
      </c>
      <c r="I378" s="3">
        <f t="shared" si="637"/>
        <v>-42.585999999999999</v>
      </c>
      <c r="J378" s="3">
        <f t="shared" si="638"/>
        <v>-15.246</v>
      </c>
      <c r="K378" s="3">
        <f t="shared" si="643"/>
        <v>-110.54</v>
      </c>
      <c r="M378">
        <f t="shared" si="640"/>
        <v>119.43659201434041</v>
      </c>
    </row>
    <row r="379" spans="1:14" x14ac:dyDescent="0.3">
      <c r="A379" t="s">
        <v>26</v>
      </c>
      <c r="B379" s="4">
        <f t="shared" si="555"/>
        <v>6</v>
      </c>
      <c r="C379" s="4">
        <f t="shared" si="556"/>
        <v>12</v>
      </c>
      <c r="D379" s="4">
        <f t="shared" ref="D379:G379" si="649">IFERROR(FIND(D$1,$A379,C379+1), LEN($A379)-1)</f>
        <v>14</v>
      </c>
      <c r="E379" s="4">
        <f t="shared" si="649"/>
        <v>21</v>
      </c>
      <c r="F379" s="4">
        <f t="shared" si="649"/>
        <v>23</v>
      </c>
      <c r="G379" s="4">
        <f t="shared" si="649"/>
        <v>29</v>
      </c>
      <c r="I379" s="3">
        <f t="shared" si="637"/>
        <v>0.93400000000000005</v>
      </c>
      <c r="J379" s="3">
        <f t="shared" si="638"/>
        <v>-0.30399999999999999</v>
      </c>
      <c r="K379" s="3">
        <f t="shared" si="643"/>
        <v>0.68</v>
      </c>
      <c r="M379">
        <f t="shared" si="640"/>
        <v>1.1946430429211901</v>
      </c>
      <c r="N379">
        <f t="shared" ref="N379:N442" si="650">SUM(I379:K379)</f>
        <v>1.31</v>
      </c>
    </row>
    <row r="380" spans="1:14" x14ac:dyDescent="0.3">
      <c r="A380" t="s">
        <v>27</v>
      </c>
      <c r="B380" s="4">
        <f t="shared" si="555"/>
        <v>2</v>
      </c>
      <c r="C380" s="4">
        <f t="shared" si="556"/>
        <v>8</v>
      </c>
      <c r="D380" s="4">
        <f t="shared" ref="D380:G380" si="651">IFERROR(FIND(D$1,$A380,C380+1), LEN($A380)-1)</f>
        <v>12</v>
      </c>
      <c r="E380" s="4">
        <f t="shared" si="651"/>
        <v>18</v>
      </c>
      <c r="F380" s="4">
        <f t="shared" si="651"/>
        <v>22</v>
      </c>
      <c r="G380" s="4">
        <f t="shared" si="651"/>
        <v>28</v>
      </c>
      <c r="I380" s="3">
        <f t="shared" si="637"/>
        <v>93.38</v>
      </c>
      <c r="J380" s="3">
        <f t="shared" si="638"/>
        <v>30.45</v>
      </c>
      <c r="K380" s="3">
        <f t="shared" si="643"/>
        <v>67.95</v>
      </c>
      <c r="M380">
        <f t="shared" si="640"/>
        <v>119.43294939002386</v>
      </c>
    </row>
    <row r="381" spans="1:14" x14ac:dyDescent="0.3">
      <c r="B381" s="4">
        <f t="shared" si="555"/>
        <v>0</v>
      </c>
      <c r="C381" s="4">
        <f t="shared" si="556"/>
        <v>0</v>
      </c>
      <c r="D381" s="4">
        <f t="shared" ref="D381:G381" si="652">IFERROR(FIND(D$1,$A381,C381+1), LEN($A381)-1)</f>
        <v>-1</v>
      </c>
      <c r="E381" s="4">
        <f t="shared" si="652"/>
        <v>-1</v>
      </c>
      <c r="F381" s="4">
        <f t="shared" si="652"/>
        <v>-1</v>
      </c>
      <c r="G381" s="4">
        <f t="shared" si="652"/>
        <v>-1</v>
      </c>
      <c r="I381" s="6"/>
      <c r="J381" s="6"/>
      <c r="K381" s="6"/>
      <c r="L381" s="7"/>
      <c r="M381" s="5"/>
      <c r="N381" s="5"/>
    </row>
    <row r="382" spans="1:14" x14ac:dyDescent="0.3">
      <c r="A382" t="s">
        <v>28</v>
      </c>
      <c r="B382" s="4">
        <f t="shared" si="555"/>
        <v>2</v>
      </c>
      <c r="C382" s="4">
        <f t="shared" si="556"/>
        <v>10</v>
      </c>
      <c r="D382" s="4">
        <f t="shared" ref="D382:G382" si="653">IFERROR(FIND(D$1,$A382,C382+1), LEN($A382)-1)</f>
        <v>12</v>
      </c>
      <c r="E382" s="4">
        <f t="shared" si="653"/>
        <v>18</v>
      </c>
      <c r="F382" s="4">
        <f t="shared" si="653"/>
        <v>18</v>
      </c>
      <c r="G382" s="4">
        <f t="shared" si="653"/>
        <v>18</v>
      </c>
      <c r="I382" s="3">
        <f t="shared" ref="I382:I445" si="654">VALUE(SUBSTITUTE(SUBSTITUTE(MID($A382,B382+1,C382-B382),":","",1),".",",",1))</f>
        <v>5387.08</v>
      </c>
      <c r="J382" s="3">
        <f t="shared" ref="J382:J445" si="655">VALUE(SUBSTITUTE(SUBSTITUTE(MID($A382,D382+1,E382-D382),":","",1),".",",",1))</f>
        <v>196.17</v>
      </c>
      <c r="K382" s="3">
        <f t="shared" ref="K382:K445" si="656">IFERROR(VALUE(SUBSTITUTE(SUBSTITUTE(MID($A382,F382+2,G382-F382-2),":","",1),".",",",1)), 0)</f>
        <v>0</v>
      </c>
      <c r="M382">
        <f t="shared" ref="M382:M445" si="657">SQRT(POWER(I382,2)+POWER(J382,2)+POWER(K382,2))</f>
        <v>5390.6505725468796</v>
      </c>
      <c r="N382">
        <f t="shared" ref="N382" si="658">(I382/M384-1)-(M384/M385)</f>
        <v>202.54476631883855</v>
      </c>
    </row>
    <row r="383" spans="1:14" x14ac:dyDescent="0.3">
      <c r="A383" t="s">
        <v>29</v>
      </c>
      <c r="B383" s="4">
        <f t="shared" si="555"/>
        <v>5</v>
      </c>
      <c r="C383" s="4">
        <f t="shared" si="556"/>
        <v>13</v>
      </c>
      <c r="D383" s="4">
        <f t="shared" ref="D383:G383" si="659">IFERROR(FIND(D$1,$A383,C383+1), LEN($A383)-1)</f>
        <v>16</v>
      </c>
      <c r="E383" s="4">
        <f t="shared" si="659"/>
        <v>21</v>
      </c>
      <c r="F383" s="4">
        <f t="shared" si="659"/>
        <v>21</v>
      </c>
      <c r="G383" s="4">
        <f t="shared" si="659"/>
        <v>21</v>
      </c>
      <c r="I383" s="3">
        <f t="shared" si="654"/>
        <v>1350.95</v>
      </c>
      <c r="J383" s="3">
        <f t="shared" si="655"/>
        <v>87.6</v>
      </c>
      <c r="K383" s="3">
        <f t="shared" ref="K383:K446" si="660">IFERROR(VALUE(SUBSTITUTE(SUBSTITUTE(MID($A383,F383+1,G383-F383-1),":","",1),".",",",1)), 0)</f>
        <v>0</v>
      </c>
      <c r="M383">
        <f t="shared" si="657"/>
        <v>1353.7871555381223</v>
      </c>
    </row>
    <row r="384" spans="1:14" x14ac:dyDescent="0.3">
      <c r="A384" t="s">
        <v>30</v>
      </c>
      <c r="B384" s="4">
        <f t="shared" si="555"/>
        <v>4</v>
      </c>
      <c r="C384" s="4">
        <f t="shared" si="556"/>
        <v>12</v>
      </c>
      <c r="D384" s="4">
        <f t="shared" ref="D384:G384" si="661">IFERROR(FIND(D$1,$A384,C384+1), LEN($A384)-1)</f>
        <v>14</v>
      </c>
      <c r="E384" s="4">
        <f t="shared" si="661"/>
        <v>21</v>
      </c>
      <c r="F384" s="4">
        <f t="shared" si="661"/>
        <v>23</v>
      </c>
      <c r="G384" s="4">
        <f t="shared" si="661"/>
        <v>30</v>
      </c>
      <c r="I384" s="3">
        <f t="shared" si="654"/>
        <v>-26.414000000000001</v>
      </c>
      <c r="J384" s="3">
        <f t="shared" si="655"/>
        <v>-1.2E-2</v>
      </c>
      <c r="K384" s="3">
        <f t="shared" si="660"/>
        <v>-0.97499999999999998</v>
      </c>
      <c r="M384">
        <f t="shared" si="657"/>
        <v>26.43199131734119</v>
      </c>
    </row>
    <row r="385" spans="1:14" x14ac:dyDescent="0.3">
      <c r="A385" t="s">
        <v>31</v>
      </c>
      <c r="B385" s="4">
        <f t="shared" si="555"/>
        <v>5</v>
      </c>
      <c r="C385" s="4">
        <f t="shared" si="556"/>
        <v>12</v>
      </c>
      <c r="D385" s="4">
        <f t="shared" ref="D385:G385" si="662">IFERROR(FIND(D$1,$A385,C385+1), LEN($A385)-1)</f>
        <v>14</v>
      </c>
      <c r="E385" s="4">
        <f t="shared" si="662"/>
        <v>22</v>
      </c>
      <c r="F385" s="4">
        <f t="shared" si="662"/>
        <v>24</v>
      </c>
      <c r="G385" s="4">
        <f t="shared" si="662"/>
        <v>31</v>
      </c>
      <c r="I385" s="3">
        <f t="shared" si="654"/>
        <v>67.771000000000001</v>
      </c>
      <c r="J385" s="3">
        <f t="shared" si="655"/>
        <v>-30.474</v>
      </c>
      <c r="K385" s="3">
        <f t="shared" si="660"/>
        <v>66.921000000000006</v>
      </c>
      <c r="M385">
        <f t="shared" si="657"/>
        <v>99.999966789994488</v>
      </c>
    </row>
    <row r="386" spans="1:14" x14ac:dyDescent="0.3">
      <c r="A386" t="s">
        <v>32</v>
      </c>
      <c r="B386" s="4">
        <f t="shared" si="555"/>
        <v>5</v>
      </c>
      <c r="C386" s="4">
        <f t="shared" si="556"/>
        <v>11</v>
      </c>
      <c r="D386" s="4">
        <f t="shared" ref="D386:G386" si="663">IFERROR(FIND(D$1,$A386,C386+1), LEN($A386)-1)</f>
        <v>13</v>
      </c>
      <c r="E386" s="4">
        <f t="shared" si="663"/>
        <v>19</v>
      </c>
      <c r="F386" s="4">
        <f t="shared" si="663"/>
        <v>21</v>
      </c>
      <c r="G386" s="4">
        <f t="shared" si="663"/>
        <v>27</v>
      </c>
      <c r="I386" s="3">
        <f t="shared" si="654"/>
        <v>0.95499999999999996</v>
      </c>
      <c r="J386" s="3">
        <f t="shared" si="655"/>
        <v>0.89300000000000002</v>
      </c>
      <c r="K386" s="3">
        <f t="shared" si="660"/>
        <v>3.7669999999999999</v>
      </c>
      <c r="M386">
        <f t="shared" si="657"/>
        <v>3.9874506893502772</v>
      </c>
    </row>
    <row r="387" spans="1:14" x14ac:dyDescent="0.3">
      <c r="A387" t="s">
        <v>33</v>
      </c>
      <c r="B387" s="4">
        <f t="shared" ref="B387:B450" si="664">IFERROR(FIND(B$1,$A387,1),)</f>
        <v>5</v>
      </c>
      <c r="C387" s="4">
        <f t="shared" ref="C387:C450" si="665">IFERROR(SEARCH(C$1,$A387,B387+1),)</f>
        <v>13</v>
      </c>
      <c r="D387" s="4">
        <f t="shared" ref="D387:G387" si="666">IFERROR(FIND(D$1,$A387,C387+1), LEN($A387)-1)</f>
        <v>15</v>
      </c>
      <c r="E387" s="4">
        <f t="shared" si="666"/>
        <v>23</v>
      </c>
      <c r="F387" s="4">
        <f t="shared" si="666"/>
        <v>25</v>
      </c>
      <c r="G387" s="4">
        <f t="shared" si="666"/>
        <v>34</v>
      </c>
      <c r="I387" s="3">
        <f t="shared" si="654"/>
        <v>-43.228000000000002</v>
      </c>
      <c r="J387" s="3">
        <f t="shared" si="655"/>
        <v>-15.016</v>
      </c>
      <c r="K387" s="3">
        <f t="shared" si="660"/>
        <v>-110.971</v>
      </c>
      <c r="M387">
        <f t="shared" si="657"/>
        <v>120.03625736001602</v>
      </c>
    </row>
    <row r="388" spans="1:14" x14ac:dyDescent="0.3">
      <c r="A388" t="s">
        <v>34</v>
      </c>
      <c r="B388" s="4">
        <f t="shared" si="664"/>
        <v>5</v>
      </c>
      <c r="C388" s="4">
        <f t="shared" si="665"/>
        <v>13</v>
      </c>
      <c r="D388" s="4">
        <f t="shared" ref="D388:G388" si="667">IFERROR(FIND(D$1,$A388,C388+1), LEN($A388)-1)</f>
        <v>15</v>
      </c>
      <c r="E388" s="4">
        <f t="shared" si="667"/>
        <v>23</v>
      </c>
      <c r="F388" s="4">
        <f t="shared" si="667"/>
        <v>25</v>
      </c>
      <c r="G388" s="4">
        <f t="shared" si="667"/>
        <v>34</v>
      </c>
      <c r="I388" s="3">
        <f t="shared" si="654"/>
        <v>-43.228000000000002</v>
      </c>
      <c r="J388" s="3">
        <f t="shared" si="655"/>
        <v>-15.016</v>
      </c>
      <c r="K388" s="3">
        <f t="shared" si="660"/>
        <v>-110.971</v>
      </c>
      <c r="M388">
        <f t="shared" si="657"/>
        <v>120.03625736001602</v>
      </c>
    </row>
    <row r="389" spans="1:14" x14ac:dyDescent="0.3">
      <c r="A389" t="s">
        <v>35</v>
      </c>
      <c r="B389" s="4">
        <f t="shared" si="664"/>
        <v>6</v>
      </c>
      <c r="C389" s="4">
        <f t="shared" si="665"/>
        <v>12</v>
      </c>
      <c r="D389" s="4">
        <f t="shared" ref="D389:G389" si="668">IFERROR(FIND(D$1,$A389,C389+1), LEN($A389)-1)</f>
        <v>14</v>
      </c>
      <c r="E389" s="4">
        <f t="shared" si="668"/>
        <v>21</v>
      </c>
      <c r="F389" s="4">
        <f t="shared" si="668"/>
        <v>23</v>
      </c>
      <c r="G389" s="4">
        <f t="shared" si="668"/>
        <v>29</v>
      </c>
      <c r="I389" s="3">
        <f t="shared" si="654"/>
        <v>0.94199999999999995</v>
      </c>
      <c r="J389" s="3">
        <f t="shared" si="655"/>
        <v>-0.30499999999999999</v>
      </c>
      <c r="K389" s="3">
        <f t="shared" si="660"/>
        <v>0.67900000000000005</v>
      </c>
      <c r="M389">
        <f t="shared" si="657"/>
        <v>1.2005956854828357</v>
      </c>
      <c r="N389">
        <f t="shared" ref="N389:N452" si="669">SUM(I389:K389)</f>
        <v>1.3160000000000001</v>
      </c>
    </row>
    <row r="390" spans="1:14" x14ac:dyDescent="0.3">
      <c r="A390" t="s">
        <v>36</v>
      </c>
      <c r="B390" s="4">
        <f t="shared" si="664"/>
        <v>2</v>
      </c>
      <c r="C390" s="4">
        <f t="shared" si="665"/>
        <v>8</v>
      </c>
      <c r="D390" s="4">
        <f t="shared" ref="D390:G390" si="670">IFERROR(FIND(D$1,$A390,C390+1), LEN($A390)-1)</f>
        <v>12</v>
      </c>
      <c r="E390" s="4">
        <f t="shared" si="670"/>
        <v>18</v>
      </c>
      <c r="F390" s="4">
        <f t="shared" si="670"/>
        <v>22</v>
      </c>
      <c r="G390" s="4">
        <f t="shared" si="670"/>
        <v>28</v>
      </c>
      <c r="I390" s="3">
        <f t="shared" si="654"/>
        <v>94.19</v>
      </c>
      <c r="J390" s="3">
        <f t="shared" si="655"/>
        <v>30.46</v>
      </c>
      <c r="K390" s="3">
        <f t="shared" si="660"/>
        <v>67.900000000000006</v>
      </c>
      <c r="M390">
        <f t="shared" si="657"/>
        <v>120.04156655092434</v>
      </c>
    </row>
    <row r="391" spans="1:14" x14ac:dyDescent="0.3">
      <c r="B391" s="4">
        <f t="shared" si="664"/>
        <v>0</v>
      </c>
      <c r="C391" s="4">
        <f t="shared" si="665"/>
        <v>0</v>
      </c>
      <c r="D391" s="4">
        <f t="shared" ref="D391:G391" si="671">IFERROR(FIND(D$1,$A391,C391+1), LEN($A391)-1)</f>
        <v>-1</v>
      </c>
      <c r="E391" s="4">
        <f t="shared" si="671"/>
        <v>-1</v>
      </c>
      <c r="F391" s="4">
        <f t="shared" si="671"/>
        <v>-1</v>
      </c>
      <c r="G391" s="4">
        <f t="shared" si="671"/>
        <v>-1</v>
      </c>
      <c r="I391" s="6"/>
      <c r="J391" s="6"/>
      <c r="K391" s="6"/>
      <c r="L391" s="7"/>
      <c r="M391" s="5"/>
      <c r="N391" s="5"/>
    </row>
    <row r="392" spans="1:14" x14ac:dyDescent="0.3">
      <c r="A392" t="s">
        <v>37</v>
      </c>
      <c r="B392" s="4">
        <f t="shared" si="664"/>
        <v>2</v>
      </c>
      <c r="C392" s="4">
        <f t="shared" si="665"/>
        <v>10</v>
      </c>
      <c r="D392" s="4">
        <f t="shared" ref="D392:G392" si="672">IFERROR(FIND(D$1,$A392,C392+1), LEN($A392)-1)</f>
        <v>12</v>
      </c>
      <c r="E392" s="4">
        <f t="shared" si="672"/>
        <v>18</v>
      </c>
      <c r="F392" s="4">
        <f t="shared" si="672"/>
        <v>18</v>
      </c>
      <c r="G392" s="4">
        <f t="shared" si="672"/>
        <v>18</v>
      </c>
      <c r="I392" s="3">
        <f t="shared" ref="I392:I455" si="673">VALUE(SUBSTITUTE(SUBSTITUTE(MID($A392,B392+1,C392-B392),":","",1),".",",",1))</f>
        <v>5390.22</v>
      </c>
      <c r="J392" s="3">
        <f t="shared" ref="J392:J455" si="674">VALUE(SUBSTITUTE(SUBSTITUTE(MID($A392,D392+1,E392-D392),":","",1),".",",",1))</f>
        <v>190.37</v>
      </c>
      <c r="K392" s="3">
        <f t="shared" ref="K392:K455" si="675">IFERROR(VALUE(SUBSTITUTE(SUBSTITUTE(MID($A392,F392+2,G392-F392-2),":","",1),".",",",1)), 0)</f>
        <v>0</v>
      </c>
      <c r="M392">
        <f t="shared" ref="M392:M455" si="676">SQRT(POWER(I392,2)+POWER(J392,2)+POWER(K392,2))</f>
        <v>5393.5806645771045</v>
      </c>
      <c r="N392">
        <f t="shared" ref="N392" si="677">(I392/M394-1)-(M394/M395)</f>
        <v>196.92339207327419</v>
      </c>
    </row>
    <row r="393" spans="1:14" x14ac:dyDescent="0.3">
      <c r="A393" t="s">
        <v>38</v>
      </c>
      <c r="B393" s="4">
        <f t="shared" si="664"/>
        <v>5</v>
      </c>
      <c r="C393" s="4">
        <f t="shared" si="665"/>
        <v>13</v>
      </c>
      <c r="D393" s="4">
        <f t="shared" ref="D393:G393" si="678">IFERROR(FIND(D$1,$A393,C393+1), LEN($A393)-1)</f>
        <v>16</v>
      </c>
      <c r="E393" s="4">
        <f t="shared" si="678"/>
        <v>22</v>
      </c>
      <c r="F393" s="4">
        <f t="shared" si="678"/>
        <v>22</v>
      </c>
      <c r="G393" s="4">
        <f t="shared" si="678"/>
        <v>22</v>
      </c>
      <c r="I393" s="3">
        <f t="shared" si="673"/>
        <v>1351.69</v>
      </c>
      <c r="J393" s="3">
        <f t="shared" si="674"/>
        <v>92.74</v>
      </c>
      <c r="K393" s="3">
        <f t="shared" ref="K393:K456" si="679">IFERROR(VALUE(SUBSTITUTE(SUBSTITUTE(MID($A393,F393+1,G393-F393-1),":","",1),".",",",1)), 0)</f>
        <v>0</v>
      </c>
      <c r="M393">
        <f t="shared" si="676"/>
        <v>1354.8677292267316</v>
      </c>
    </row>
    <row r="394" spans="1:14" x14ac:dyDescent="0.3">
      <c r="A394" t="s">
        <v>39</v>
      </c>
      <c r="B394" s="4">
        <f t="shared" si="664"/>
        <v>4</v>
      </c>
      <c r="C394" s="4">
        <f t="shared" si="665"/>
        <v>11</v>
      </c>
      <c r="D394" s="4">
        <f t="shared" ref="D394:G394" si="680">IFERROR(FIND(D$1,$A394,C394+1), LEN($A394)-1)</f>
        <v>13</v>
      </c>
      <c r="E394" s="4">
        <f t="shared" si="680"/>
        <v>18</v>
      </c>
      <c r="F394" s="4">
        <f t="shared" si="680"/>
        <v>20</v>
      </c>
      <c r="G394" s="4">
        <f t="shared" si="680"/>
        <v>27</v>
      </c>
      <c r="I394" s="3">
        <f t="shared" si="673"/>
        <v>-27.18</v>
      </c>
      <c r="J394" s="3">
        <f t="shared" si="674"/>
        <v>0.02</v>
      </c>
      <c r="K394" s="3">
        <f t="shared" si="679"/>
        <v>-0.94699999999999995</v>
      </c>
      <c r="M394">
        <f t="shared" si="676"/>
        <v>27.196499940249662</v>
      </c>
    </row>
    <row r="395" spans="1:14" x14ac:dyDescent="0.3">
      <c r="A395" t="s">
        <v>40</v>
      </c>
      <c r="B395" s="4">
        <f t="shared" si="664"/>
        <v>5</v>
      </c>
      <c r="C395" s="4">
        <f t="shared" si="665"/>
        <v>12</v>
      </c>
      <c r="D395" s="4">
        <f t="shared" ref="D395:G395" si="681">IFERROR(FIND(D$1,$A395,C395+1), LEN($A395)-1)</f>
        <v>14</v>
      </c>
      <c r="E395" s="4">
        <f t="shared" si="681"/>
        <v>22</v>
      </c>
      <c r="F395" s="4">
        <f t="shared" si="681"/>
        <v>24</v>
      </c>
      <c r="G395" s="4">
        <f t="shared" si="681"/>
        <v>31</v>
      </c>
      <c r="I395" s="3">
        <f t="shared" si="673"/>
        <v>67.814999999999998</v>
      </c>
      <c r="J395" s="3">
        <f t="shared" si="674"/>
        <v>-30.456</v>
      </c>
      <c r="K395" s="3">
        <f t="shared" si="679"/>
        <v>66.885000000000005</v>
      </c>
      <c r="M395">
        <f t="shared" si="676"/>
        <v>100.00022692974251</v>
      </c>
    </row>
    <row r="396" spans="1:14" x14ac:dyDescent="0.3">
      <c r="A396" t="s">
        <v>41</v>
      </c>
      <c r="B396" s="4">
        <f t="shared" si="664"/>
        <v>5</v>
      </c>
      <c r="C396" s="4">
        <f t="shared" si="665"/>
        <v>11</v>
      </c>
      <c r="D396" s="4">
        <f t="shared" ref="D396:G396" si="682">IFERROR(FIND(D$1,$A396,C396+1), LEN($A396)-1)</f>
        <v>13</v>
      </c>
      <c r="E396" s="4">
        <f t="shared" si="682"/>
        <v>19</v>
      </c>
      <c r="F396" s="4">
        <f t="shared" si="682"/>
        <v>21</v>
      </c>
      <c r="G396" s="4">
        <f t="shared" si="682"/>
        <v>27</v>
      </c>
      <c r="I396" s="3">
        <f t="shared" si="673"/>
        <v>0.95699999999999996</v>
      </c>
      <c r="J396" s="3">
        <f t="shared" si="674"/>
        <v>0.89200000000000002</v>
      </c>
      <c r="K396" s="3">
        <f t="shared" si="679"/>
        <v>3.7669999999999999</v>
      </c>
      <c r="M396">
        <f t="shared" si="676"/>
        <v>3.9877063582967089</v>
      </c>
    </row>
    <row r="397" spans="1:14" x14ac:dyDescent="0.3">
      <c r="A397" t="s">
        <v>42</v>
      </c>
      <c r="B397" s="4">
        <f t="shared" si="664"/>
        <v>5</v>
      </c>
      <c r="C397" s="4">
        <f t="shared" si="665"/>
        <v>13</v>
      </c>
      <c r="D397" s="4">
        <f t="shared" ref="D397:G397" si="683">IFERROR(FIND(D$1,$A397,C397+1), LEN($A397)-1)</f>
        <v>15</v>
      </c>
      <c r="E397" s="4">
        <f t="shared" si="683"/>
        <v>23</v>
      </c>
      <c r="F397" s="4">
        <f t="shared" si="683"/>
        <v>25</v>
      </c>
      <c r="G397" s="4">
        <f t="shared" si="683"/>
        <v>34</v>
      </c>
      <c r="I397" s="3">
        <f t="shared" si="673"/>
        <v>-43.875999999999998</v>
      </c>
      <c r="J397" s="3">
        <f t="shared" si="674"/>
        <v>-14.785</v>
      </c>
      <c r="K397" s="3">
        <f t="shared" si="679"/>
        <v>-111.401</v>
      </c>
      <c r="M397">
        <f t="shared" si="676"/>
        <v>120.63947281880836</v>
      </c>
    </row>
    <row r="398" spans="1:14" x14ac:dyDescent="0.3">
      <c r="A398" t="s">
        <v>43</v>
      </c>
      <c r="B398" s="4">
        <f t="shared" si="664"/>
        <v>5</v>
      </c>
      <c r="C398" s="4">
        <f t="shared" si="665"/>
        <v>13</v>
      </c>
      <c r="D398" s="4">
        <f t="shared" ref="D398:G398" si="684">IFERROR(FIND(D$1,$A398,C398+1), LEN($A398)-1)</f>
        <v>15</v>
      </c>
      <c r="E398" s="4">
        <f t="shared" si="684"/>
        <v>23</v>
      </c>
      <c r="F398" s="4">
        <f t="shared" si="684"/>
        <v>25</v>
      </c>
      <c r="G398" s="4">
        <f t="shared" si="684"/>
        <v>34</v>
      </c>
      <c r="I398" s="3">
        <f t="shared" si="673"/>
        <v>-43.875999999999998</v>
      </c>
      <c r="J398" s="3">
        <f t="shared" si="674"/>
        <v>-14.785</v>
      </c>
      <c r="K398" s="3">
        <f t="shared" si="679"/>
        <v>-111.401</v>
      </c>
      <c r="M398">
        <f t="shared" si="676"/>
        <v>120.63947281880836</v>
      </c>
    </row>
    <row r="399" spans="1:14" x14ac:dyDescent="0.3">
      <c r="A399" t="s">
        <v>44</v>
      </c>
      <c r="B399" s="4">
        <f t="shared" si="664"/>
        <v>6</v>
      </c>
      <c r="C399" s="4">
        <f t="shared" si="665"/>
        <v>12</v>
      </c>
      <c r="D399" s="4">
        <f t="shared" ref="D399:G399" si="685">IFERROR(FIND(D$1,$A399,C399+1), LEN($A399)-1)</f>
        <v>14</v>
      </c>
      <c r="E399" s="4">
        <f t="shared" si="685"/>
        <v>21</v>
      </c>
      <c r="F399" s="4">
        <f t="shared" si="685"/>
        <v>23</v>
      </c>
      <c r="G399" s="4">
        <f t="shared" si="685"/>
        <v>29</v>
      </c>
      <c r="I399" s="3">
        <f t="shared" si="673"/>
        <v>0.95</v>
      </c>
      <c r="J399" s="3">
        <f t="shared" si="674"/>
        <v>-0.30499999999999999</v>
      </c>
      <c r="K399" s="3">
        <f t="shared" si="679"/>
        <v>0.67800000000000005</v>
      </c>
      <c r="M399">
        <f t="shared" si="676"/>
        <v>1.2063204383579016</v>
      </c>
      <c r="N399">
        <f t="shared" ref="N399:N462" si="686">SUM(I399:K399)</f>
        <v>1.323</v>
      </c>
    </row>
    <row r="400" spans="1:14" x14ac:dyDescent="0.3">
      <c r="A400" t="s">
        <v>45</v>
      </c>
      <c r="B400" s="4">
        <f t="shared" si="664"/>
        <v>2</v>
      </c>
      <c r="C400" s="4">
        <f t="shared" si="665"/>
        <v>8</v>
      </c>
      <c r="D400" s="4">
        <f t="shared" ref="D400:G400" si="687">IFERROR(FIND(D$1,$A400,C400+1), LEN($A400)-1)</f>
        <v>12</v>
      </c>
      <c r="E400" s="4">
        <f t="shared" si="687"/>
        <v>18</v>
      </c>
      <c r="F400" s="4">
        <f t="shared" si="687"/>
        <v>22</v>
      </c>
      <c r="G400" s="4">
        <f t="shared" si="687"/>
        <v>28</v>
      </c>
      <c r="I400" s="3">
        <f t="shared" si="673"/>
        <v>94.99</v>
      </c>
      <c r="J400" s="3">
        <f t="shared" si="674"/>
        <v>30.48</v>
      </c>
      <c r="K400" s="3">
        <f t="shared" si="679"/>
        <v>67.83</v>
      </c>
      <c r="M400">
        <f t="shared" si="676"/>
        <v>120.63597887860817</v>
      </c>
    </row>
    <row r="401" spans="1:14" x14ac:dyDescent="0.3">
      <c r="B401" s="4">
        <f t="shared" si="664"/>
        <v>0</v>
      </c>
      <c r="C401" s="4">
        <f t="shared" si="665"/>
        <v>0</v>
      </c>
      <c r="D401" s="4">
        <f t="shared" ref="D401:G401" si="688">IFERROR(FIND(D$1,$A401,C401+1), LEN($A401)-1)</f>
        <v>-1</v>
      </c>
      <c r="E401" s="4">
        <f t="shared" si="688"/>
        <v>-1</v>
      </c>
      <c r="F401" s="4">
        <f t="shared" si="688"/>
        <v>-1</v>
      </c>
      <c r="G401" s="4">
        <f t="shared" si="688"/>
        <v>-1</v>
      </c>
      <c r="I401" s="6"/>
      <c r="J401" s="6"/>
      <c r="K401" s="6"/>
      <c r="L401" s="7"/>
      <c r="M401" s="5"/>
      <c r="N401" s="5"/>
    </row>
    <row r="402" spans="1:14" x14ac:dyDescent="0.3">
      <c r="A402" t="s">
        <v>46</v>
      </c>
      <c r="B402" s="4">
        <f t="shared" si="664"/>
        <v>2</v>
      </c>
      <c r="C402" s="4">
        <f t="shared" si="665"/>
        <v>10</v>
      </c>
      <c r="D402" s="4">
        <f t="shared" ref="D402:G402" si="689">IFERROR(FIND(D$1,$A402,C402+1), LEN($A402)-1)</f>
        <v>12</v>
      </c>
      <c r="E402" s="4">
        <f t="shared" si="689"/>
        <v>18</v>
      </c>
      <c r="F402" s="4">
        <f t="shared" si="689"/>
        <v>18</v>
      </c>
      <c r="G402" s="4">
        <f t="shared" si="689"/>
        <v>18</v>
      </c>
      <c r="I402" s="3">
        <f t="shared" ref="I402:I465" si="690">VALUE(SUBSTITUTE(SUBSTITUTE(MID($A402,B402+1,C402-B402),":","",1),".",",",1))</f>
        <v>5393.45</v>
      </c>
      <c r="J402" s="3">
        <f t="shared" ref="J402:J465" si="691">VALUE(SUBSTITUTE(SUBSTITUTE(MID($A402,D402+1,E402-D402),":","",1),".",",",1))</f>
        <v>184.85</v>
      </c>
      <c r="K402" s="3">
        <f t="shared" ref="K402:K465" si="692">IFERROR(VALUE(SUBSTITUTE(SUBSTITUTE(MID($A402,F402+2,G402-F402-2),":","",1),".",",",1)), 0)</f>
        <v>0</v>
      </c>
      <c r="M402">
        <f t="shared" ref="M402:M465" si="693">SQRT(POWER(I402,2)+POWER(J402,2)+POWER(K402,2))</f>
        <v>5396.6167572841414</v>
      </c>
      <c r="N402">
        <f t="shared" ref="N402" si="694">(I402/M404-1)-(M404/M405)</f>
        <v>191.5909200689741</v>
      </c>
    </row>
    <row r="403" spans="1:14" x14ac:dyDescent="0.3">
      <c r="A403" t="s">
        <v>47</v>
      </c>
      <c r="B403" s="4">
        <f t="shared" si="664"/>
        <v>5</v>
      </c>
      <c r="C403" s="4">
        <f t="shared" si="665"/>
        <v>13</v>
      </c>
      <c r="D403" s="4">
        <f t="shared" ref="D403:G403" si="695">IFERROR(FIND(D$1,$A403,C403+1), LEN($A403)-1)</f>
        <v>16</v>
      </c>
      <c r="E403" s="4">
        <f t="shared" si="695"/>
        <v>22</v>
      </c>
      <c r="F403" s="4">
        <f t="shared" si="695"/>
        <v>22</v>
      </c>
      <c r="G403" s="4">
        <f t="shared" si="695"/>
        <v>22</v>
      </c>
      <c r="I403" s="3">
        <f t="shared" si="690"/>
        <v>1352.45</v>
      </c>
      <c r="J403" s="3">
        <f t="shared" si="691"/>
        <v>98.05</v>
      </c>
      <c r="K403" s="3">
        <f t="shared" ref="K403:K466" si="696">IFERROR(VALUE(SUBSTITUTE(SUBSTITUTE(MID($A403,F403+1,G403-F403-1),":","",1),".",",",1)), 0)</f>
        <v>0</v>
      </c>
      <c r="M403">
        <f t="shared" si="693"/>
        <v>1355.9995593657102</v>
      </c>
    </row>
    <row r="404" spans="1:14" x14ac:dyDescent="0.3">
      <c r="A404" t="s">
        <v>48</v>
      </c>
      <c r="B404" s="4">
        <f t="shared" si="664"/>
        <v>4</v>
      </c>
      <c r="C404" s="4">
        <f t="shared" si="665"/>
        <v>12</v>
      </c>
      <c r="D404" s="4">
        <f t="shared" ref="D404:G404" si="697">IFERROR(FIND(D$1,$A404,C404+1), LEN($A404)-1)</f>
        <v>14</v>
      </c>
      <c r="E404" s="4">
        <f t="shared" si="697"/>
        <v>20</v>
      </c>
      <c r="F404" s="4">
        <f t="shared" si="697"/>
        <v>22</v>
      </c>
      <c r="G404" s="4">
        <f t="shared" si="697"/>
        <v>29</v>
      </c>
      <c r="I404" s="3">
        <f t="shared" si="690"/>
        <v>-27.949000000000002</v>
      </c>
      <c r="J404" s="3">
        <f t="shared" si="691"/>
        <v>5.3999999999999999E-2</v>
      </c>
      <c r="K404" s="3">
        <f t="shared" si="696"/>
        <v>-0.91700000000000004</v>
      </c>
      <c r="M404">
        <f t="shared" si="693"/>
        <v>27.964091367323203</v>
      </c>
    </row>
    <row r="405" spans="1:14" x14ac:dyDescent="0.3">
      <c r="A405" t="s">
        <v>49</v>
      </c>
      <c r="B405" s="4">
        <f t="shared" si="664"/>
        <v>5</v>
      </c>
      <c r="C405" s="4">
        <f t="shared" si="665"/>
        <v>11</v>
      </c>
      <c r="D405" s="4">
        <f t="shared" ref="D405:G405" si="698">IFERROR(FIND(D$1,$A405,C405+1), LEN($A405)-1)</f>
        <v>13</v>
      </c>
      <c r="E405" s="4">
        <f t="shared" si="698"/>
        <v>21</v>
      </c>
      <c r="F405" s="4">
        <f t="shared" si="698"/>
        <v>23</v>
      </c>
      <c r="G405" s="4">
        <f t="shared" si="698"/>
        <v>30</v>
      </c>
      <c r="I405" s="3">
        <f t="shared" si="690"/>
        <v>67.86</v>
      </c>
      <c r="J405" s="3">
        <f t="shared" si="691"/>
        <v>-30.437999999999999</v>
      </c>
      <c r="K405" s="3">
        <f t="shared" si="696"/>
        <v>66.846999999999994</v>
      </c>
      <c r="M405">
        <f t="shared" si="693"/>
        <v>99.99986426490787</v>
      </c>
    </row>
    <row r="406" spans="1:14" x14ac:dyDescent="0.3">
      <c r="A406" t="s">
        <v>50</v>
      </c>
      <c r="B406" s="4">
        <f t="shared" si="664"/>
        <v>5</v>
      </c>
      <c r="C406" s="4">
        <f t="shared" si="665"/>
        <v>11</v>
      </c>
      <c r="D406" s="4">
        <f t="shared" ref="D406:G406" si="699">IFERROR(FIND(D$1,$A406,C406+1), LEN($A406)-1)</f>
        <v>13</v>
      </c>
      <c r="E406" s="4">
        <f t="shared" si="699"/>
        <v>19</v>
      </c>
      <c r="F406" s="4">
        <f t="shared" si="699"/>
        <v>21</v>
      </c>
      <c r="G406" s="4">
        <f t="shared" si="699"/>
        <v>27</v>
      </c>
      <c r="I406" s="3">
        <f t="shared" si="690"/>
        <v>0.95899999999999996</v>
      </c>
      <c r="J406" s="3">
        <f t="shared" si="691"/>
        <v>0.89100000000000001</v>
      </c>
      <c r="K406" s="3">
        <f t="shared" si="696"/>
        <v>3.7669999999999999</v>
      </c>
      <c r="M406">
        <f t="shared" si="693"/>
        <v>3.9879632646251895</v>
      </c>
    </row>
    <row r="407" spans="1:14" x14ac:dyDescent="0.3">
      <c r="A407" t="s">
        <v>51</v>
      </c>
      <c r="B407" s="4">
        <f t="shared" si="664"/>
        <v>5</v>
      </c>
      <c r="C407" s="4">
        <f t="shared" si="665"/>
        <v>12</v>
      </c>
      <c r="D407" s="4">
        <f t="shared" ref="D407:G407" si="700">IFERROR(FIND(D$1,$A407,C407+1), LEN($A407)-1)</f>
        <v>14</v>
      </c>
      <c r="E407" s="4">
        <f t="shared" si="700"/>
        <v>22</v>
      </c>
      <c r="F407" s="4">
        <f t="shared" si="700"/>
        <v>24</v>
      </c>
      <c r="G407" s="4">
        <f t="shared" si="700"/>
        <v>33</v>
      </c>
      <c r="I407" s="3">
        <f t="shared" si="690"/>
        <v>-44.53</v>
      </c>
      <c r="J407" s="3">
        <f t="shared" si="691"/>
        <v>-14.553000000000001</v>
      </c>
      <c r="K407" s="3">
        <f t="shared" si="696"/>
        <v>-111.83199999999999</v>
      </c>
      <c r="M407">
        <f t="shared" si="693"/>
        <v>121.24812135864208</v>
      </c>
    </row>
    <row r="408" spans="1:14" x14ac:dyDescent="0.3">
      <c r="A408" t="s">
        <v>52</v>
      </c>
      <c r="B408" s="4">
        <f t="shared" si="664"/>
        <v>5</v>
      </c>
      <c r="C408" s="4">
        <f t="shared" si="665"/>
        <v>13</v>
      </c>
      <c r="D408" s="4">
        <f t="shared" ref="D408:G408" si="701">IFERROR(FIND(D$1,$A408,C408+1), LEN($A408)-1)</f>
        <v>15</v>
      </c>
      <c r="E408" s="4">
        <f t="shared" si="701"/>
        <v>23</v>
      </c>
      <c r="F408" s="4">
        <f t="shared" si="701"/>
        <v>25</v>
      </c>
      <c r="G408" s="4">
        <f t="shared" si="701"/>
        <v>34</v>
      </c>
      <c r="I408" s="3">
        <f t="shared" si="690"/>
        <v>-44.53</v>
      </c>
      <c r="J408" s="3">
        <f t="shared" si="691"/>
        <v>-14.553000000000001</v>
      </c>
      <c r="K408" s="3">
        <f t="shared" si="696"/>
        <v>-111.83199999999999</v>
      </c>
      <c r="M408">
        <f t="shared" si="693"/>
        <v>121.24812135864208</v>
      </c>
    </row>
    <row r="409" spans="1:14" x14ac:dyDescent="0.3">
      <c r="A409" t="s">
        <v>53</v>
      </c>
      <c r="B409" s="4">
        <f t="shared" si="664"/>
        <v>6</v>
      </c>
      <c r="C409" s="4">
        <f t="shared" si="665"/>
        <v>12</v>
      </c>
      <c r="D409" s="4">
        <f t="shared" ref="D409:G409" si="702">IFERROR(FIND(D$1,$A409,C409+1), LEN($A409)-1)</f>
        <v>14</v>
      </c>
      <c r="E409" s="4">
        <f t="shared" si="702"/>
        <v>21</v>
      </c>
      <c r="F409" s="4">
        <f t="shared" si="702"/>
        <v>23</v>
      </c>
      <c r="G409" s="4">
        <f t="shared" si="702"/>
        <v>29</v>
      </c>
      <c r="I409" s="3">
        <f t="shared" si="690"/>
        <v>0.95799999999999996</v>
      </c>
      <c r="J409" s="3">
        <f t="shared" si="691"/>
        <v>-0.30499999999999999</v>
      </c>
      <c r="K409" s="3">
        <f t="shared" si="696"/>
        <v>0.67800000000000005</v>
      </c>
      <c r="M409">
        <f t="shared" si="693"/>
        <v>1.2126306115219094</v>
      </c>
      <c r="N409">
        <f t="shared" ref="N409:N472" si="703">SUM(I409:K409)</f>
        <v>1.331</v>
      </c>
    </row>
    <row r="410" spans="1:14" x14ac:dyDescent="0.3">
      <c r="A410" t="s">
        <v>54</v>
      </c>
      <c r="B410" s="4">
        <f t="shared" si="664"/>
        <v>2</v>
      </c>
      <c r="C410" s="4">
        <f t="shared" si="665"/>
        <v>8</v>
      </c>
      <c r="D410" s="4">
        <f t="shared" ref="D410:G410" si="704">IFERROR(FIND(D$1,$A410,C410+1), LEN($A410)-1)</f>
        <v>12</v>
      </c>
      <c r="E410" s="4">
        <f t="shared" si="704"/>
        <v>18</v>
      </c>
      <c r="F410" s="4">
        <f t="shared" si="704"/>
        <v>22</v>
      </c>
      <c r="G410" s="4">
        <f t="shared" si="704"/>
        <v>28</v>
      </c>
      <c r="I410" s="3">
        <f t="shared" si="690"/>
        <v>95.81</v>
      </c>
      <c r="J410" s="3">
        <f t="shared" si="691"/>
        <v>30.49</v>
      </c>
      <c r="K410" s="3">
        <f t="shared" si="696"/>
        <v>67.760000000000005</v>
      </c>
      <c r="M410">
        <f t="shared" si="693"/>
        <v>121.24608777193598</v>
      </c>
    </row>
    <row r="411" spans="1:14" x14ac:dyDescent="0.3">
      <c r="B411" s="4">
        <f t="shared" si="664"/>
        <v>0</v>
      </c>
      <c r="C411" s="4">
        <f t="shared" si="665"/>
        <v>0</v>
      </c>
      <c r="D411" s="4">
        <f t="shared" ref="D411:G411" si="705">IFERROR(FIND(D$1,$A411,C411+1), LEN($A411)-1)</f>
        <v>-1</v>
      </c>
      <c r="E411" s="4">
        <f t="shared" si="705"/>
        <v>-1</v>
      </c>
      <c r="F411" s="4">
        <f t="shared" si="705"/>
        <v>-1</v>
      </c>
      <c r="G411" s="4">
        <f t="shared" si="705"/>
        <v>-1</v>
      </c>
      <c r="I411" s="6"/>
      <c r="J411" s="6"/>
      <c r="K411" s="6"/>
      <c r="L411" s="7"/>
      <c r="M411" s="5"/>
      <c r="N411" s="5"/>
    </row>
    <row r="412" spans="1:14" x14ac:dyDescent="0.3">
      <c r="A412" t="s">
        <v>55</v>
      </c>
      <c r="B412" s="4">
        <f t="shared" si="664"/>
        <v>2</v>
      </c>
      <c r="C412" s="4">
        <f t="shared" si="665"/>
        <v>10</v>
      </c>
      <c r="D412" s="4">
        <f t="shared" ref="D412:G412" si="706">IFERROR(FIND(D$1,$A412,C412+1), LEN($A412)-1)</f>
        <v>12</v>
      </c>
      <c r="E412" s="4">
        <f t="shared" si="706"/>
        <v>18</v>
      </c>
      <c r="F412" s="4">
        <f t="shared" si="706"/>
        <v>18</v>
      </c>
      <c r="G412" s="4">
        <f t="shared" si="706"/>
        <v>18</v>
      </c>
      <c r="I412" s="3">
        <f t="shared" ref="I412:I475" si="707">VALUE(SUBSTITUTE(SUBSTITUTE(MID($A412,B412+1,C412-B412),":","",1),".",",",1))</f>
        <v>5396.76</v>
      </c>
      <c r="J412" s="3">
        <f t="shared" ref="J412:J475" si="708">VALUE(SUBSTITUTE(SUBSTITUTE(MID($A412,D412+1,E412-D412),":","",1),".",",",1))</f>
        <v>179.6</v>
      </c>
      <c r="K412" s="3">
        <f t="shared" ref="K412:K475" si="709">IFERROR(VALUE(SUBSTITUTE(SUBSTITUTE(MID($A412,F412+2,G412-F412-2),":","",1),".",",",1)), 0)</f>
        <v>0</v>
      </c>
      <c r="M412">
        <f t="shared" ref="M412:M475" si="710">SQRT(POWER(I412,2)+POWER(J412,2)+POWER(K412,2))</f>
        <v>5399.7476475850244</v>
      </c>
      <c r="N412">
        <f t="shared" ref="N412" si="711">(I412/M414-1)-(M414/M415)</f>
        <v>186.51937795937181</v>
      </c>
    </row>
    <row r="413" spans="1:14" x14ac:dyDescent="0.3">
      <c r="A413" t="s">
        <v>56</v>
      </c>
      <c r="B413" s="4">
        <f t="shared" si="664"/>
        <v>5</v>
      </c>
      <c r="C413" s="4">
        <f t="shared" si="665"/>
        <v>13</v>
      </c>
      <c r="D413" s="4">
        <f t="shared" ref="D413:G413" si="712">IFERROR(FIND(D$1,$A413,C413+1), LEN($A413)-1)</f>
        <v>16</v>
      </c>
      <c r="E413" s="4">
        <f t="shared" si="712"/>
        <v>23</v>
      </c>
      <c r="F413" s="4">
        <f t="shared" si="712"/>
        <v>23</v>
      </c>
      <c r="G413" s="4">
        <f t="shared" si="712"/>
        <v>23</v>
      </c>
      <c r="I413" s="3">
        <f t="shared" si="707"/>
        <v>1353.23</v>
      </c>
      <c r="J413" s="3">
        <f t="shared" si="708"/>
        <v>103.53</v>
      </c>
      <c r="K413" s="3">
        <f t="shared" ref="K413:K476" si="713">IFERROR(VALUE(SUBSTITUTE(SUBSTITUTE(MID($A413,F413+1,G413-F413-1),":","",1),".",",",1)), 0)</f>
        <v>0</v>
      </c>
      <c r="M413">
        <f t="shared" si="710"/>
        <v>1357.1845466995269</v>
      </c>
    </row>
    <row r="414" spans="1:14" x14ac:dyDescent="0.3">
      <c r="A414" t="s">
        <v>57</v>
      </c>
      <c r="B414" s="4">
        <f t="shared" si="664"/>
        <v>4</v>
      </c>
      <c r="C414" s="4">
        <f t="shared" si="665"/>
        <v>12</v>
      </c>
      <c r="D414" s="4">
        <f t="shared" ref="D414:G414" si="714">IFERROR(FIND(D$1,$A414,C414+1), LEN($A414)-1)</f>
        <v>14</v>
      </c>
      <c r="E414" s="4">
        <f t="shared" si="714"/>
        <v>19</v>
      </c>
      <c r="F414" s="4">
        <f t="shared" si="714"/>
        <v>21</v>
      </c>
      <c r="G414" s="4">
        <f t="shared" si="714"/>
        <v>28</v>
      </c>
      <c r="I414" s="3">
        <f t="shared" si="707"/>
        <v>-28.722000000000001</v>
      </c>
      <c r="J414" s="3">
        <f t="shared" si="708"/>
        <v>0.09</v>
      </c>
      <c r="K414" s="3">
        <f t="shared" si="713"/>
        <v>-0.88300000000000001</v>
      </c>
      <c r="M414">
        <f t="shared" si="710"/>
        <v>28.735710762046587</v>
      </c>
    </row>
    <row r="415" spans="1:14" x14ac:dyDescent="0.3">
      <c r="A415" t="s">
        <v>58</v>
      </c>
      <c r="B415" s="4">
        <f t="shared" si="664"/>
        <v>5</v>
      </c>
      <c r="C415" s="4">
        <f t="shared" si="665"/>
        <v>12</v>
      </c>
      <c r="D415" s="4">
        <f t="shared" ref="D415:G415" si="715">IFERROR(FIND(D$1,$A415,C415+1), LEN($A415)-1)</f>
        <v>14</v>
      </c>
      <c r="E415" s="4">
        <f t="shared" si="715"/>
        <v>21</v>
      </c>
      <c r="F415" s="4">
        <f t="shared" si="715"/>
        <v>23</v>
      </c>
      <c r="G415" s="4">
        <f t="shared" si="715"/>
        <v>30</v>
      </c>
      <c r="I415" s="3">
        <f t="shared" si="707"/>
        <v>67.906000000000006</v>
      </c>
      <c r="J415" s="3">
        <f t="shared" si="708"/>
        <v>-30.42</v>
      </c>
      <c r="K415" s="3">
        <f t="shared" si="713"/>
        <v>66.808999999999997</v>
      </c>
      <c r="M415">
        <f t="shared" si="710"/>
        <v>100.0002185847611</v>
      </c>
    </row>
    <row r="416" spans="1:14" x14ac:dyDescent="0.3">
      <c r="A416" t="s">
        <v>59</v>
      </c>
      <c r="B416" s="4">
        <f t="shared" si="664"/>
        <v>5</v>
      </c>
      <c r="C416" s="4">
        <f t="shared" si="665"/>
        <v>11</v>
      </c>
      <c r="D416" s="4">
        <f t="shared" ref="D416:G416" si="716">IFERROR(FIND(D$1,$A416,C416+1), LEN($A416)-1)</f>
        <v>13</v>
      </c>
      <c r="E416" s="4">
        <f t="shared" si="716"/>
        <v>19</v>
      </c>
      <c r="F416" s="4">
        <f t="shared" si="716"/>
        <v>21</v>
      </c>
      <c r="G416" s="4">
        <f t="shared" si="716"/>
        <v>27</v>
      </c>
      <c r="I416" s="3">
        <f t="shared" si="707"/>
        <v>0.96099999999999997</v>
      </c>
      <c r="J416" s="3">
        <f t="shared" si="708"/>
        <v>0.88900000000000001</v>
      </c>
      <c r="K416" s="3">
        <f t="shared" si="713"/>
        <v>3.7669999999999999</v>
      </c>
      <c r="M416">
        <f t="shared" si="710"/>
        <v>3.9879983701099979</v>
      </c>
    </row>
    <row r="417" spans="1:14" x14ac:dyDescent="0.3">
      <c r="A417" t="s">
        <v>60</v>
      </c>
      <c r="B417" s="4">
        <f t="shared" si="664"/>
        <v>5</v>
      </c>
      <c r="C417" s="4">
        <f t="shared" si="665"/>
        <v>13</v>
      </c>
      <c r="D417" s="4">
        <f t="shared" ref="D417:G417" si="717">IFERROR(FIND(D$1,$A417,C417+1), LEN($A417)-1)</f>
        <v>15</v>
      </c>
      <c r="E417" s="4">
        <f t="shared" si="717"/>
        <v>23</v>
      </c>
      <c r="F417" s="4">
        <f t="shared" si="717"/>
        <v>25</v>
      </c>
      <c r="G417" s="4">
        <f t="shared" si="717"/>
        <v>34</v>
      </c>
      <c r="I417" s="3">
        <f t="shared" si="707"/>
        <v>-45.192</v>
      </c>
      <c r="J417" s="3">
        <f t="shared" si="708"/>
        <v>-14.321</v>
      </c>
      <c r="K417" s="3">
        <f t="shared" si="713"/>
        <v>-112.261</v>
      </c>
      <c r="M417">
        <f t="shared" si="710"/>
        <v>121.86032999298828</v>
      </c>
    </row>
    <row r="418" spans="1:14" x14ac:dyDescent="0.3">
      <c r="A418" t="s">
        <v>61</v>
      </c>
      <c r="B418" s="4">
        <f t="shared" si="664"/>
        <v>5</v>
      </c>
      <c r="C418" s="4">
        <f t="shared" si="665"/>
        <v>13</v>
      </c>
      <c r="D418" s="4">
        <f t="shared" ref="D418:G418" si="718">IFERROR(FIND(D$1,$A418,C418+1), LEN($A418)-1)</f>
        <v>15</v>
      </c>
      <c r="E418" s="4">
        <f t="shared" si="718"/>
        <v>23</v>
      </c>
      <c r="F418" s="4">
        <f t="shared" si="718"/>
        <v>25</v>
      </c>
      <c r="G418" s="4">
        <f t="shared" si="718"/>
        <v>34</v>
      </c>
      <c r="I418" s="3">
        <f t="shared" si="707"/>
        <v>-45.192</v>
      </c>
      <c r="J418" s="3">
        <f t="shared" si="708"/>
        <v>-14.321</v>
      </c>
      <c r="K418" s="3">
        <f t="shared" si="713"/>
        <v>-112.261</v>
      </c>
      <c r="M418">
        <f t="shared" si="710"/>
        <v>121.86032999298828</v>
      </c>
    </row>
    <row r="419" spans="1:14" x14ac:dyDescent="0.3">
      <c r="A419" t="s">
        <v>62</v>
      </c>
      <c r="B419" s="4">
        <f t="shared" si="664"/>
        <v>6</v>
      </c>
      <c r="C419" s="4">
        <f t="shared" si="665"/>
        <v>12</v>
      </c>
      <c r="D419" s="4">
        <f t="shared" ref="D419:G419" si="719">IFERROR(FIND(D$1,$A419,C419+1), LEN($A419)-1)</f>
        <v>14</v>
      </c>
      <c r="E419" s="4">
        <f t="shared" si="719"/>
        <v>21</v>
      </c>
      <c r="F419" s="4">
        <f t="shared" si="719"/>
        <v>23</v>
      </c>
      <c r="G419" s="4">
        <f t="shared" si="719"/>
        <v>29</v>
      </c>
      <c r="I419" s="3">
        <f t="shared" si="707"/>
        <v>0.96599999999999997</v>
      </c>
      <c r="J419" s="3">
        <f t="shared" si="708"/>
        <v>-0.30499999999999999</v>
      </c>
      <c r="K419" s="3">
        <f t="shared" si="713"/>
        <v>0.67700000000000005</v>
      </c>
      <c r="M419">
        <f t="shared" si="710"/>
        <v>1.2184046946725049</v>
      </c>
      <c r="N419">
        <f t="shared" ref="N419:N482" si="720">SUM(I419:K419)</f>
        <v>1.3380000000000001</v>
      </c>
    </row>
    <row r="420" spans="1:14" x14ac:dyDescent="0.3">
      <c r="A420" t="s">
        <v>63</v>
      </c>
      <c r="B420" s="4">
        <f t="shared" si="664"/>
        <v>2</v>
      </c>
      <c r="C420" s="4">
        <f t="shared" si="665"/>
        <v>8</v>
      </c>
      <c r="D420" s="4">
        <f t="shared" ref="D420:G420" si="721">IFERROR(FIND(D$1,$A420,C420+1), LEN($A420)-1)</f>
        <v>12</v>
      </c>
      <c r="E420" s="4">
        <f t="shared" si="721"/>
        <v>18</v>
      </c>
      <c r="F420" s="4">
        <f t="shared" si="721"/>
        <v>22</v>
      </c>
      <c r="G420" s="4">
        <f t="shared" si="721"/>
        <v>28</v>
      </c>
      <c r="I420" s="3">
        <f t="shared" si="707"/>
        <v>96.63</v>
      </c>
      <c r="J420" s="3">
        <f t="shared" si="708"/>
        <v>30.51</v>
      </c>
      <c r="K420" s="3">
        <f t="shared" si="713"/>
        <v>67.69</v>
      </c>
      <c r="M420">
        <f t="shared" si="710"/>
        <v>121.86120424482928</v>
      </c>
    </row>
    <row r="421" spans="1:14" x14ac:dyDescent="0.3">
      <c r="B421" s="4">
        <f t="shared" si="664"/>
        <v>0</v>
      </c>
      <c r="C421" s="4">
        <f t="shared" si="665"/>
        <v>0</v>
      </c>
      <c r="D421" s="4">
        <f t="shared" ref="D421:G421" si="722">IFERROR(FIND(D$1,$A421,C421+1), LEN($A421)-1)</f>
        <v>-1</v>
      </c>
      <c r="E421" s="4">
        <f t="shared" si="722"/>
        <v>-1</v>
      </c>
      <c r="F421" s="4">
        <f t="shared" si="722"/>
        <v>-1</v>
      </c>
      <c r="G421" s="4">
        <f t="shared" si="722"/>
        <v>-1</v>
      </c>
      <c r="I421" s="6"/>
      <c r="J421" s="6"/>
      <c r="K421" s="6"/>
      <c r="L421" s="7"/>
      <c r="M421" s="5"/>
      <c r="N421" s="5"/>
    </row>
    <row r="422" spans="1:14" x14ac:dyDescent="0.3">
      <c r="A422" t="s">
        <v>64</v>
      </c>
      <c r="B422" s="4">
        <f t="shared" si="664"/>
        <v>2</v>
      </c>
      <c r="C422" s="4">
        <f t="shared" si="665"/>
        <v>10</v>
      </c>
      <c r="D422" s="4">
        <f t="shared" ref="D422:G422" si="723">IFERROR(FIND(D$1,$A422,C422+1), LEN($A422)-1)</f>
        <v>12</v>
      </c>
      <c r="E422" s="4">
        <f t="shared" si="723"/>
        <v>18</v>
      </c>
      <c r="F422" s="4">
        <f t="shared" si="723"/>
        <v>18</v>
      </c>
      <c r="G422" s="4">
        <f t="shared" si="723"/>
        <v>18</v>
      </c>
      <c r="I422" s="3">
        <f t="shared" ref="I422:I485" si="724">VALUE(SUBSTITUTE(SUBSTITUTE(MID($A422,B422+1,C422-B422),":","",1),".",",",1))</f>
        <v>5400.16</v>
      </c>
      <c r="J422" s="3">
        <f t="shared" ref="J422:J485" si="725">VALUE(SUBSTITUTE(SUBSTITUTE(MID($A422,D422+1,E422-D422),":","",1),".",",",1))</f>
        <v>174.58</v>
      </c>
      <c r="K422" s="3">
        <f t="shared" ref="K422:K485" si="726">IFERROR(VALUE(SUBSTITUTE(SUBSTITUTE(MID($A422,F422+2,G422-F422-2),":","",1),".",",",1)), 0)</f>
        <v>0</v>
      </c>
      <c r="M422">
        <f t="shared" ref="M422:M485" si="727">SQRT(POWER(I422,2)+POWER(J422,2)+POWER(K422,2))</f>
        <v>5402.9812328010166</v>
      </c>
      <c r="N422">
        <f t="shared" ref="N422" si="728">(I422/M424-1)-(M424/M425)</f>
        <v>181.69043285636025</v>
      </c>
    </row>
    <row r="423" spans="1:14" x14ac:dyDescent="0.3">
      <c r="A423" t="s">
        <v>65</v>
      </c>
      <c r="B423" s="4">
        <f t="shared" si="664"/>
        <v>5</v>
      </c>
      <c r="C423" s="4">
        <f t="shared" si="665"/>
        <v>13</v>
      </c>
      <c r="D423" s="4">
        <f t="shared" ref="D423:G423" si="729">IFERROR(FIND(D$1,$A423,C423+1), LEN($A423)-1)</f>
        <v>16</v>
      </c>
      <c r="E423" s="4">
        <f t="shared" si="729"/>
        <v>23</v>
      </c>
      <c r="F423" s="4">
        <f t="shared" si="729"/>
        <v>23</v>
      </c>
      <c r="G423" s="4">
        <f t="shared" si="729"/>
        <v>23</v>
      </c>
      <c r="I423" s="3">
        <f t="shared" si="724"/>
        <v>1354.02</v>
      </c>
      <c r="J423" s="3">
        <f t="shared" si="725"/>
        <v>109.18</v>
      </c>
      <c r="K423" s="3">
        <f t="shared" ref="K423:K486" si="730">IFERROR(VALUE(SUBSTITUTE(SUBSTITUTE(MID($A423,F423+1,G423-F423-1),":","",1),".",",",1)), 0)</f>
        <v>0</v>
      </c>
      <c r="M423">
        <f t="shared" si="727"/>
        <v>1358.4146763046988</v>
      </c>
    </row>
    <row r="424" spans="1:14" x14ac:dyDescent="0.3">
      <c r="A424" t="s">
        <v>66</v>
      </c>
      <c r="B424" s="4">
        <f t="shared" si="664"/>
        <v>4</v>
      </c>
      <c r="C424" s="4">
        <f t="shared" si="665"/>
        <v>12</v>
      </c>
      <c r="D424" s="4">
        <f t="shared" ref="D424:G424" si="731">IFERROR(FIND(D$1,$A424,C424+1), LEN($A424)-1)</f>
        <v>14</v>
      </c>
      <c r="E424" s="4">
        <f t="shared" si="731"/>
        <v>20</v>
      </c>
      <c r="F424" s="4">
        <f t="shared" si="731"/>
        <v>22</v>
      </c>
      <c r="G424" s="4">
        <f t="shared" si="731"/>
        <v>29</v>
      </c>
      <c r="I424" s="3">
        <f t="shared" si="724"/>
        <v>-29.498999999999999</v>
      </c>
      <c r="J424" s="3">
        <f t="shared" si="725"/>
        <v>0.127</v>
      </c>
      <c r="K424" s="3">
        <f t="shared" si="730"/>
        <v>-0.84599999999999997</v>
      </c>
      <c r="M424">
        <f t="shared" si="727"/>
        <v>29.511401966019843</v>
      </c>
    </row>
    <row r="425" spans="1:14" x14ac:dyDescent="0.3">
      <c r="A425" t="s">
        <v>67</v>
      </c>
      <c r="B425" s="4">
        <f t="shared" si="664"/>
        <v>5</v>
      </c>
      <c r="C425" s="4">
        <f t="shared" si="665"/>
        <v>12</v>
      </c>
      <c r="D425" s="4">
        <f t="shared" ref="D425:G425" si="732">IFERROR(FIND(D$1,$A425,C425+1), LEN($A425)-1)</f>
        <v>14</v>
      </c>
      <c r="E425" s="4">
        <f t="shared" si="732"/>
        <v>22</v>
      </c>
      <c r="F425" s="4">
        <f t="shared" si="732"/>
        <v>24</v>
      </c>
      <c r="G425" s="4">
        <f t="shared" si="732"/>
        <v>30</v>
      </c>
      <c r="I425" s="3">
        <f t="shared" si="724"/>
        <v>67.953000000000003</v>
      </c>
      <c r="J425" s="3">
        <f t="shared" si="725"/>
        <v>-30.401</v>
      </c>
      <c r="K425" s="3">
        <f t="shared" si="730"/>
        <v>66.77</v>
      </c>
      <c r="M425">
        <f t="shared" si="727"/>
        <v>100.00031954948943</v>
      </c>
    </row>
    <row r="426" spans="1:14" x14ac:dyDescent="0.3">
      <c r="A426" t="s">
        <v>68</v>
      </c>
      <c r="B426" s="4">
        <f t="shared" si="664"/>
        <v>5</v>
      </c>
      <c r="C426" s="4">
        <f t="shared" si="665"/>
        <v>11</v>
      </c>
      <c r="D426" s="4">
        <f t="shared" ref="D426:G426" si="733">IFERROR(FIND(D$1,$A426,C426+1), LEN($A426)-1)</f>
        <v>13</v>
      </c>
      <c r="E426" s="4">
        <f t="shared" si="733"/>
        <v>19</v>
      </c>
      <c r="F426" s="4">
        <f t="shared" si="733"/>
        <v>21</v>
      </c>
      <c r="G426" s="4">
        <f t="shared" si="733"/>
        <v>27</v>
      </c>
      <c r="I426" s="3">
        <f t="shared" si="724"/>
        <v>0.96299999999999997</v>
      </c>
      <c r="J426" s="3">
        <f t="shared" si="725"/>
        <v>0.88800000000000001</v>
      </c>
      <c r="K426" s="3">
        <f t="shared" si="730"/>
        <v>3.7669999999999999</v>
      </c>
      <c r="M426">
        <f t="shared" si="727"/>
        <v>3.9882580157256626</v>
      </c>
    </row>
    <row r="427" spans="1:14" x14ac:dyDescent="0.3">
      <c r="A427" t="s">
        <v>69</v>
      </c>
      <c r="B427" s="4">
        <f t="shared" si="664"/>
        <v>5</v>
      </c>
      <c r="C427" s="4">
        <f t="shared" si="665"/>
        <v>12</v>
      </c>
      <c r="D427" s="4">
        <f t="shared" ref="D427:G427" si="734">IFERROR(FIND(D$1,$A427,C427+1), LEN($A427)-1)</f>
        <v>14</v>
      </c>
      <c r="E427" s="4">
        <f t="shared" si="734"/>
        <v>22</v>
      </c>
      <c r="F427" s="4">
        <f t="shared" si="734"/>
        <v>24</v>
      </c>
      <c r="G427" s="4">
        <f t="shared" si="734"/>
        <v>32</v>
      </c>
      <c r="I427" s="3">
        <f t="shared" si="724"/>
        <v>-45.86</v>
      </c>
      <c r="J427" s="3">
        <f t="shared" si="725"/>
        <v>-14.087</v>
      </c>
      <c r="K427" s="3">
        <f t="shared" si="730"/>
        <v>-112.69</v>
      </c>
      <c r="M427">
        <f t="shared" si="727"/>
        <v>122.47701526817184</v>
      </c>
    </row>
    <row r="428" spans="1:14" x14ac:dyDescent="0.3">
      <c r="A428" t="s">
        <v>70</v>
      </c>
      <c r="B428" s="4">
        <f t="shared" si="664"/>
        <v>5</v>
      </c>
      <c r="C428" s="4">
        <f t="shared" si="665"/>
        <v>13</v>
      </c>
      <c r="D428" s="4">
        <f t="shared" ref="D428:G428" si="735">IFERROR(FIND(D$1,$A428,C428+1), LEN($A428)-1)</f>
        <v>15</v>
      </c>
      <c r="E428" s="4">
        <f t="shared" si="735"/>
        <v>23</v>
      </c>
      <c r="F428" s="4">
        <f t="shared" si="735"/>
        <v>25</v>
      </c>
      <c r="G428" s="4">
        <f t="shared" si="735"/>
        <v>34</v>
      </c>
      <c r="I428" s="3">
        <f t="shared" si="724"/>
        <v>-45.86</v>
      </c>
      <c r="J428" s="3">
        <f t="shared" si="725"/>
        <v>-14.087</v>
      </c>
      <c r="K428" s="3">
        <f t="shared" si="730"/>
        <v>-112.69</v>
      </c>
      <c r="M428">
        <f t="shared" si="727"/>
        <v>122.47701526817184</v>
      </c>
    </row>
    <row r="429" spans="1:14" x14ac:dyDescent="0.3">
      <c r="A429" t="s">
        <v>71</v>
      </c>
      <c r="B429" s="4">
        <f t="shared" si="664"/>
        <v>6</v>
      </c>
      <c r="C429" s="4">
        <f t="shared" si="665"/>
        <v>12</v>
      </c>
      <c r="D429" s="4">
        <f t="shared" ref="D429:G429" si="736">IFERROR(FIND(D$1,$A429,C429+1), LEN($A429)-1)</f>
        <v>14</v>
      </c>
      <c r="E429" s="4">
        <f t="shared" si="736"/>
        <v>21</v>
      </c>
      <c r="F429" s="4">
        <f t="shared" si="736"/>
        <v>23</v>
      </c>
      <c r="G429" s="4">
        <f t="shared" si="736"/>
        <v>29</v>
      </c>
      <c r="I429" s="3">
        <f t="shared" si="724"/>
        <v>0.97499999999999998</v>
      </c>
      <c r="J429" s="3">
        <f t="shared" si="725"/>
        <v>-0.30499999999999999</v>
      </c>
      <c r="K429" s="3">
        <f t="shared" si="730"/>
        <v>0.67600000000000005</v>
      </c>
      <c r="M429">
        <f t="shared" si="727"/>
        <v>1.2250004081631973</v>
      </c>
      <c r="N429">
        <f t="shared" ref="N429:N492" si="737">SUM(I429:K429)</f>
        <v>1.3460000000000001</v>
      </c>
    </row>
    <row r="430" spans="1:14" x14ac:dyDescent="0.3">
      <c r="A430" t="s">
        <v>72</v>
      </c>
      <c r="B430" s="4">
        <f t="shared" si="664"/>
        <v>2</v>
      </c>
      <c r="C430" s="4">
        <f t="shared" si="665"/>
        <v>8</v>
      </c>
      <c r="D430" s="4">
        <f t="shared" ref="D430:G430" si="738">IFERROR(FIND(D$1,$A430,C430+1), LEN($A430)-1)</f>
        <v>12</v>
      </c>
      <c r="E430" s="4">
        <f t="shared" si="738"/>
        <v>18</v>
      </c>
      <c r="F430" s="4">
        <f t="shared" si="738"/>
        <v>22</v>
      </c>
      <c r="G430" s="4">
        <f t="shared" si="738"/>
        <v>28</v>
      </c>
      <c r="I430" s="3">
        <f t="shared" si="724"/>
        <v>97.45</v>
      </c>
      <c r="J430" s="3">
        <f t="shared" si="725"/>
        <v>30.53</v>
      </c>
      <c r="K430" s="3">
        <f t="shared" si="730"/>
        <v>67.62</v>
      </c>
      <c r="M430">
        <f t="shared" si="727"/>
        <v>122.4787646900474</v>
      </c>
    </row>
    <row r="431" spans="1:14" x14ac:dyDescent="0.3">
      <c r="B431" s="4">
        <f t="shared" si="664"/>
        <v>0</v>
      </c>
      <c r="C431" s="4">
        <f t="shared" si="665"/>
        <v>0</v>
      </c>
      <c r="D431" s="4">
        <f t="shared" ref="D431:G431" si="739">IFERROR(FIND(D$1,$A431,C431+1), LEN($A431)-1)</f>
        <v>-1</v>
      </c>
      <c r="E431" s="4">
        <f t="shared" si="739"/>
        <v>-1</v>
      </c>
      <c r="F431" s="4">
        <f t="shared" si="739"/>
        <v>-1</v>
      </c>
      <c r="G431" s="4">
        <f t="shared" si="739"/>
        <v>-1</v>
      </c>
      <c r="I431" s="6"/>
      <c r="J431" s="6"/>
      <c r="K431" s="6"/>
      <c r="L431" s="7"/>
      <c r="M431" s="5"/>
      <c r="N431" s="5"/>
    </row>
    <row r="432" spans="1:14" x14ac:dyDescent="0.3">
      <c r="A432" t="s">
        <v>73</v>
      </c>
      <c r="B432" s="4">
        <f t="shared" si="664"/>
        <v>2</v>
      </c>
      <c r="C432" s="4">
        <f t="shared" si="665"/>
        <v>10</v>
      </c>
      <c r="D432" s="4">
        <f t="shared" ref="D432:G432" si="740">IFERROR(FIND(D$1,$A432,C432+1), LEN($A432)-1)</f>
        <v>12</v>
      </c>
      <c r="E432" s="4">
        <f t="shared" si="740"/>
        <v>18</v>
      </c>
      <c r="F432" s="4">
        <f t="shared" si="740"/>
        <v>18</v>
      </c>
      <c r="G432" s="4">
        <f t="shared" si="740"/>
        <v>18</v>
      </c>
      <c r="I432" s="3">
        <f t="shared" ref="I432:I495" si="741">VALUE(SUBSTITUTE(SUBSTITUTE(MID($A432,B432+1,C432-B432),":","",1),".",",",1))</f>
        <v>5403.65</v>
      </c>
      <c r="J432" s="3">
        <f t="shared" ref="J432:J495" si="742">VALUE(SUBSTITUTE(SUBSTITUTE(MID($A432,D432+1,E432-D432),":","",1),".",",",1))</f>
        <v>169.8</v>
      </c>
      <c r="K432" s="3">
        <f t="shared" ref="K432:K495" si="743">IFERROR(VALUE(SUBSTITUTE(SUBSTITUTE(MID($A432,F432+2,G432-F432-2),":","",1),".",",",1)), 0)</f>
        <v>0</v>
      </c>
      <c r="M432">
        <f t="shared" ref="M432:M495" si="744">SQRT(POWER(I432,2)+POWER(J432,2)+POWER(K432,2))</f>
        <v>5406.3171718370349</v>
      </c>
      <c r="N432">
        <f t="shared" ref="N432" si="745">(I432/M434-1)-(M434/M435)</f>
        <v>177.09335236941044</v>
      </c>
    </row>
    <row r="433" spans="1:14" x14ac:dyDescent="0.3">
      <c r="A433" t="s">
        <v>74</v>
      </c>
      <c r="B433" s="4">
        <f t="shared" si="664"/>
        <v>5</v>
      </c>
      <c r="C433" s="4">
        <f t="shared" si="665"/>
        <v>13</v>
      </c>
      <c r="D433" s="4">
        <f t="shared" ref="D433:G433" si="746">IFERROR(FIND(D$1,$A433,C433+1), LEN($A433)-1)</f>
        <v>16</v>
      </c>
      <c r="E433" s="4">
        <f t="shared" si="746"/>
        <v>23</v>
      </c>
      <c r="F433" s="4">
        <f t="shared" si="746"/>
        <v>23</v>
      </c>
      <c r="G433" s="4">
        <f t="shared" si="746"/>
        <v>23</v>
      </c>
      <c r="I433" s="3">
        <f t="shared" si="741"/>
        <v>1354.84</v>
      </c>
      <c r="J433" s="3">
        <f t="shared" si="742"/>
        <v>115.02</v>
      </c>
      <c r="K433" s="3">
        <f t="shared" ref="K433:K496" si="747">IFERROR(VALUE(SUBSTITUTE(SUBSTITUTE(MID($A433,F433+1,G433-F433-1),":","",1),".",",",1)), 0)</f>
        <v>0</v>
      </c>
      <c r="M433">
        <f t="shared" si="744"/>
        <v>1359.7135823400456</v>
      </c>
    </row>
    <row r="434" spans="1:14" x14ac:dyDescent="0.3">
      <c r="A434" t="s">
        <v>75</v>
      </c>
      <c r="B434" s="4">
        <f t="shared" si="664"/>
        <v>4</v>
      </c>
      <c r="C434" s="4">
        <f t="shared" si="665"/>
        <v>12</v>
      </c>
      <c r="D434" s="4">
        <f t="shared" ref="D434:G434" si="748">IFERROR(FIND(D$1,$A434,C434+1), LEN($A434)-1)</f>
        <v>14</v>
      </c>
      <c r="E434" s="4">
        <f t="shared" si="748"/>
        <v>20</v>
      </c>
      <c r="F434" s="4">
        <f t="shared" si="748"/>
        <v>22</v>
      </c>
      <c r="G434" s="4">
        <f t="shared" si="748"/>
        <v>29</v>
      </c>
      <c r="I434" s="3">
        <f t="shared" si="741"/>
        <v>-30.279</v>
      </c>
      <c r="J434" s="3">
        <f t="shared" si="742"/>
        <v>0.16600000000000001</v>
      </c>
      <c r="K434" s="3">
        <f t="shared" si="747"/>
        <v>-0.80500000000000005</v>
      </c>
      <c r="M434">
        <f t="shared" si="744"/>
        <v>30.290153878777176</v>
      </c>
    </row>
    <row r="435" spans="1:14" x14ac:dyDescent="0.3">
      <c r="A435" t="s">
        <v>76</v>
      </c>
      <c r="B435" s="4">
        <f t="shared" si="664"/>
        <v>5</v>
      </c>
      <c r="C435" s="4">
        <f t="shared" si="665"/>
        <v>12</v>
      </c>
      <c r="D435" s="4">
        <f t="shared" ref="D435:G435" si="749">IFERROR(FIND(D$1,$A435,C435+1), LEN($A435)-1)</f>
        <v>14</v>
      </c>
      <c r="E435" s="4">
        <f t="shared" si="749"/>
        <v>22</v>
      </c>
      <c r="F435" s="4">
        <f t="shared" si="749"/>
        <v>24</v>
      </c>
      <c r="G435" s="4">
        <f t="shared" si="749"/>
        <v>31</v>
      </c>
      <c r="I435" s="3">
        <f t="shared" si="741"/>
        <v>68.001000000000005</v>
      </c>
      <c r="J435" s="3">
        <f t="shared" si="742"/>
        <v>-30.382000000000001</v>
      </c>
      <c r="K435" s="3">
        <f t="shared" si="747"/>
        <v>66.728999999999999</v>
      </c>
      <c r="M435">
        <f t="shared" si="744"/>
        <v>99.999806829813437</v>
      </c>
    </row>
    <row r="436" spans="1:14" x14ac:dyDescent="0.3">
      <c r="A436" t="s">
        <v>77</v>
      </c>
      <c r="B436" s="4">
        <f t="shared" si="664"/>
        <v>5</v>
      </c>
      <c r="C436" s="4">
        <f t="shared" si="665"/>
        <v>11</v>
      </c>
      <c r="D436" s="4">
        <f t="shared" ref="D436:G436" si="750">IFERROR(FIND(D$1,$A436,C436+1), LEN($A436)-1)</f>
        <v>13</v>
      </c>
      <c r="E436" s="4">
        <f t="shared" si="750"/>
        <v>19</v>
      </c>
      <c r="F436" s="4">
        <f t="shared" si="750"/>
        <v>21</v>
      </c>
      <c r="G436" s="4">
        <f t="shared" si="750"/>
        <v>27</v>
      </c>
      <c r="I436" s="3">
        <f t="shared" si="741"/>
        <v>0.96499999999999997</v>
      </c>
      <c r="J436" s="3">
        <f t="shared" si="742"/>
        <v>0.88600000000000001</v>
      </c>
      <c r="K436" s="3">
        <f t="shared" si="747"/>
        <v>3.7669999999999999</v>
      </c>
      <c r="M436">
        <f t="shared" si="744"/>
        <v>3.9882966288880772</v>
      </c>
    </row>
    <row r="437" spans="1:14" x14ac:dyDescent="0.3">
      <c r="A437" t="s">
        <v>78</v>
      </c>
      <c r="B437" s="4">
        <f t="shared" si="664"/>
        <v>5</v>
      </c>
      <c r="C437" s="4">
        <f t="shared" si="665"/>
        <v>13</v>
      </c>
      <c r="D437" s="4">
        <f t="shared" ref="D437:G437" si="751">IFERROR(FIND(D$1,$A437,C437+1), LEN($A437)-1)</f>
        <v>15</v>
      </c>
      <c r="E437" s="4">
        <f t="shared" si="751"/>
        <v>23</v>
      </c>
      <c r="F437" s="4">
        <f t="shared" si="751"/>
        <v>25</v>
      </c>
      <c r="G437" s="4">
        <f t="shared" si="751"/>
        <v>34</v>
      </c>
      <c r="I437" s="3">
        <f t="shared" si="741"/>
        <v>-46.533999999999999</v>
      </c>
      <c r="J437" s="3">
        <f t="shared" si="742"/>
        <v>-13.852</v>
      </c>
      <c r="K437" s="3">
        <f t="shared" si="747"/>
        <v>-113.11799999999999</v>
      </c>
      <c r="M437">
        <f t="shared" si="744"/>
        <v>123.09741258044377</v>
      </c>
    </row>
    <row r="438" spans="1:14" x14ac:dyDescent="0.3">
      <c r="A438" t="s">
        <v>79</v>
      </c>
      <c r="B438" s="4">
        <f t="shared" si="664"/>
        <v>5</v>
      </c>
      <c r="C438" s="4">
        <f t="shared" si="665"/>
        <v>13</v>
      </c>
      <c r="D438" s="4">
        <f t="shared" ref="D438:G438" si="752">IFERROR(FIND(D$1,$A438,C438+1), LEN($A438)-1)</f>
        <v>15</v>
      </c>
      <c r="E438" s="4">
        <f t="shared" si="752"/>
        <v>23</v>
      </c>
      <c r="F438" s="4">
        <f t="shared" si="752"/>
        <v>25</v>
      </c>
      <c r="G438" s="4">
        <f t="shared" si="752"/>
        <v>34</v>
      </c>
      <c r="I438" s="3">
        <f t="shared" si="741"/>
        <v>-46.533999999999999</v>
      </c>
      <c r="J438" s="3">
        <f t="shared" si="742"/>
        <v>-13.852</v>
      </c>
      <c r="K438" s="3">
        <f t="shared" si="747"/>
        <v>-113.11799999999999</v>
      </c>
      <c r="M438">
        <f t="shared" si="744"/>
        <v>123.09741258044377</v>
      </c>
    </row>
    <row r="439" spans="1:14" x14ac:dyDescent="0.3">
      <c r="A439" t="s">
        <v>80</v>
      </c>
      <c r="B439" s="4">
        <f t="shared" si="664"/>
        <v>6</v>
      </c>
      <c r="C439" s="4">
        <f t="shared" si="665"/>
        <v>12</v>
      </c>
      <c r="D439" s="4">
        <f t="shared" ref="D439:G439" si="753">IFERROR(FIND(D$1,$A439,C439+1), LEN($A439)-1)</f>
        <v>14</v>
      </c>
      <c r="E439" s="4">
        <f t="shared" si="753"/>
        <v>21</v>
      </c>
      <c r="F439" s="4">
        <f t="shared" si="753"/>
        <v>23</v>
      </c>
      <c r="G439" s="4">
        <f t="shared" si="753"/>
        <v>29</v>
      </c>
      <c r="I439" s="3">
        <f t="shared" si="741"/>
        <v>0.98299999999999998</v>
      </c>
      <c r="J439" s="3">
        <f t="shared" si="742"/>
        <v>-0.30499999999999999</v>
      </c>
      <c r="K439" s="3">
        <f t="shared" si="747"/>
        <v>0.67500000000000004</v>
      </c>
      <c r="M439">
        <f t="shared" si="744"/>
        <v>1.2308285827035379</v>
      </c>
      <c r="N439">
        <f t="shared" ref="N439:N502" si="754">SUM(I439:K439)</f>
        <v>1.353</v>
      </c>
    </row>
    <row r="440" spans="1:14" x14ac:dyDescent="0.3">
      <c r="A440" t="s">
        <v>81</v>
      </c>
      <c r="B440" s="4">
        <f t="shared" si="664"/>
        <v>2</v>
      </c>
      <c r="C440" s="4">
        <f t="shared" si="665"/>
        <v>8</v>
      </c>
      <c r="D440" s="4">
        <f t="shared" ref="D440:G440" si="755">IFERROR(FIND(D$1,$A440,C440+1), LEN($A440)-1)</f>
        <v>12</v>
      </c>
      <c r="E440" s="4">
        <f t="shared" si="755"/>
        <v>18</v>
      </c>
      <c r="F440" s="4">
        <f t="shared" si="755"/>
        <v>22</v>
      </c>
      <c r="G440" s="4">
        <f t="shared" si="755"/>
        <v>28</v>
      </c>
      <c r="I440" s="3">
        <f t="shared" si="741"/>
        <v>98.28</v>
      </c>
      <c r="J440" s="3">
        <f t="shared" si="742"/>
        <v>30.55</v>
      </c>
      <c r="K440" s="3">
        <f t="shared" si="747"/>
        <v>67.53</v>
      </c>
      <c r="M440">
        <f t="shared" si="744"/>
        <v>123.09574241215655</v>
      </c>
    </row>
    <row r="441" spans="1:14" x14ac:dyDescent="0.3">
      <c r="B441" s="4">
        <f t="shared" si="664"/>
        <v>0</v>
      </c>
      <c r="C441" s="4">
        <f t="shared" si="665"/>
        <v>0</v>
      </c>
      <c r="D441" s="4">
        <f t="shared" ref="D441:G441" si="756">IFERROR(FIND(D$1,$A441,C441+1), LEN($A441)-1)</f>
        <v>-1</v>
      </c>
      <c r="E441" s="4">
        <f t="shared" si="756"/>
        <v>-1</v>
      </c>
      <c r="F441" s="4">
        <f t="shared" si="756"/>
        <v>-1</v>
      </c>
      <c r="G441" s="4">
        <f t="shared" si="756"/>
        <v>-1</v>
      </c>
      <c r="I441" s="6"/>
      <c r="J441" s="6"/>
      <c r="K441" s="6"/>
      <c r="L441" s="7"/>
      <c r="M441" s="5"/>
      <c r="N441" s="5"/>
    </row>
    <row r="442" spans="1:14" x14ac:dyDescent="0.3">
      <c r="A442" t="s">
        <v>82</v>
      </c>
      <c r="B442" s="4">
        <f t="shared" si="664"/>
        <v>2</v>
      </c>
      <c r="C442" s="4">
        <f t="shared" si="665"/>
        <v>10</v>
      </c>
      <c r="D442" s="4">
        <f t="shared" ref="D442:G442" si="757">IFERROR(FIND(D$1,$A442,C442+1), LEN($A442)-1)</f>
        <v>12</v>
      </c>
      <c r="E442" s="4">
        <f t="shared" si="757"/>
        <v>18</v>
      </c>
      <c r="F442" s="4">
        <f t="shared" si="757"/>
        <v>18</v>
      </c>
      <c r="G442" s="4">
        <f t="shared" si="757"/>
        <v>18</v>
      </c>
      <c r="I442" s="3">
        <f t="shared" ref="I442:I505" si="758">VALUE(SUBSTITUTE(SUBSTITUTE(MID($A442,B442+1,C442-B442),":","",1),".",",",1))</f>
        <v>5407.23</v>
      </c>
      <c r="J442" s="3">
        <f t="shared" ref="J442:J505" si="759">VALUE(SUBSTITUTE(SUBSTITUTE(MID($A442,D442+1,E442-D442),":","",1),".",",",1))</f>
        <v>165.22</v>
      </c>
      <c r="K442" s="3">
        <f t="shared" ref="K442:K505" si="760">IFERROR(VALUE(SUBSTITUTE(SUBSTITUTE(MID($A442,F442+2,G442-F442-2),":","",1),".",",",1)), 0)</f>
        <v>0</v>
      </c>
      <c r="M442">
        <f t="shared" ref="M442:M505" si="761">SQRT(POWER(I442,2)+POWER(J442,2)+POWER(K442,2))</f>
        <v>5409.7535915510971</v>
      </c>
      <c r="N442">
        <f t="shared" ref="N442" si="762">(I442/M444-1)-(M444/M445)</f>
        <v>172.70620633104591</v>
      </c>
    </row>
    <row r="443" spans="1:14" x14ac:dyDescent="0.3">
      <c r="A443" t="s">
        <v>83</v>
      </c>
      <c r="B443" s="4">
        <f t="shared" si="664"/>
        <v>5</v>
      </c>
      <c r="C443" s="4">
        <f t="shared" si="665"/>
        <v>13</v>
      </c>
      <c r="D443" s="4">
        <f t="shared" ref="D443:G443" si="763">IFERROR(FIND(D$1,$A443,C443+1), LEN($A443)-1)</f>
        <v>16</v>
      </c>
      <c r="E443" s="4">
        <f t="shared" si="763"/>
        <v>23</v>
      </c>
      <c r="F443" s="4">
        <f t="shared" si="763"/>
        <v>23</v>
      </c>
      <c r="G443" s="4">
        <f t="shared" si="763"/>
        <v>23</v>
      </c>
      <c r="I443" s="3">
        <f t="shared" si="758"/>
        <v>1355.68</v>
      </c>
      <c r="J443" s="3">
        <f t="shared" si="759"/>
        <v>121.04</v>
      </c>
      <c r="K443" s="3">
        <f t="shared" ref="K443:K506" si="764">IFERROR(VALUE(SUBSTITUTE(SUBSTITUTE(MID($A443,F443+1,G443-F443-1),":","",1),".",",",1)), 0)</f>
        <v>0</v>
      </c>
      <c r="M443">
        <f t="shared" si="761"/>
        <v>1361.0727181161189</v>
      </c>
    </row>
    <row r="444" spans="1:14" x14ac:dyDescent="0.3">
      <c r="A444" t="s">
        <v>84</v>
      </c>
      <c r="B444" s="4">
        <f t="shared" si="664"/>
        <v>4</v>
      </c>
      <c r="C444" s="4">
        <f t="shared" si="665"/>
        <v>12</v>
      </c>
      <c r="D444" s="4">
        <f t="shared" ref="D444:G444" si="765">IFERROR(FIND(D$1,$A444,C444+1), LEN($A444)-1)</f>
        <v>14</v>
      </c>
      <c r="E444" s="4">
        <f t="shared" si="765"/>
        <v>20</v>
      </c>
      <c r="F444" s="4">
        <f t="shared" si="765"/>
        <v>22</v>
      </c>
      <c r="G444" s="4">
        <f t="shared" si="765"/>
        <v>29</v>
      </c>
      <c r="I444" s="3">
        <f t="shared" si="758"/>
        <v>-31.062999999999999</v>
      </c>
      <c r="J444" s="3">
        <f t="shared" si="759"/>
        <v>0.20699999999999999</v>
      </c>
      <c r="K444" s="3">
        <f t="shared" si="764"/>
        <v>-0.76100000000000001</v>
      </c>
      <c r="M444">
        <f t="shared" si="761"/>
        <v>31.073009815593981</v>
      </c>
    </row>
    <row r="445" spans="1:14" x14ac:dyDescent="0.3">
      <c r="A445" t="s">
        <v>85</v>
      </c>
      <c r="B445" s="4">
        <f t="shared" si="664"/>
        <v>5</v>
      </c>
      <c r="C445" s="4">
        <f t="shared" si="665"/>
        <v>12</v>
      </c>
      <c r="D445" s="4">
        <f t="shared" ref="D445:G445" si="766">IFERROR(FIND(D$1,$A445,C445+1), LEN($A445)-1)</f>
        <v>14</v>
      </c>
      <c r="E445" s="4">
        <f t="shared" si="766"/>
        <v>22</v>
      </c>
      <c r="F445" s="4">
        <f t="shared" si="766"/>
        <v>24</v>
      </c>
      <c r="G445" s="4">
        <f t="shared" si="766"/>
        <v>31</v>
      </c>
      <c r="I445" s="3">
        <f t="shared" si="758"/>
        <v>68.051000000000002</v>
      </c>
      <c r="J445" s="3">
        <f t="shared" si="759"/>
        <v>-30.361999999999998</v>
      </c>
      <c r="K445" s="3">
        <f t="shared" si="764"/>
        <v>66.686999999999998</v>
      </c>
      <c r="M445">
        <f t="shared" si="761"/>
        <v>99.999728069630265</v>
      </c>
    </row>
    <row r="446" spans="1:14" x14ac:dyDescent="0.3">
      <c r="A446" t="s">
        <v>86</v>
      </c>
      <c r="B446" s="4">
        <f t="shared" si="664"/>
        <v>5</v>
      </c>
      <c r="C446" s="4">
        <f t="shared" si="665"/>
        <v>11</v>
      </c>
      <c r="D446" s="4">
        <f t="shared" ref="D446:G446" si="767">IFERROR(FIND(D$1,$A446,C446+1), LEN($A446)-1)</f>
        <v>13</v>
      </c>
      <c r="E446" s="4">
        <f t="shared" si="767"/>
        <v>19</v>
      </c>
      <c r="F446" s="4">
        <f t="shared" si="767"/>
        <v>21</v>
      </c>
      <c r="G446" s="4">
        <f t="shared" si="767"/>
        <v>27</v>
      </c>
      <c r="I446" s="3">
        <f t="shared" si="758"/>
        <v>0.96699999999999997</v>
      </c>
      <c r="J446" s="3">
        <f t="shared" si="759"/>
        <v>0.88400000000000001</v>
      </c>
      <c r="K446" s="3">
        <f t="shared" si="764"/>
        <v>3.7669999999999999</v>
      </c>
      <c r="M446">
        <f t="shared" si="761"/>
        <v>3.9883372475255903</v>
      </c>
    </row>
    <row r="447" spans="1:14" x14ac:dyDescent="0.3">
      <c r="A447" t="s">
        <v>87</v>
      </c>
      <c r="B447" s="4">
        <f t="shared" si="664"/>
        <v>5</v>
      </c>
      <c r="C447" s="4">
        <f t="shared" si="665"/>
        <v>13</v>
      </c>
      <c r="D447" s="4">
        <f t="shared" ref="D447:G447" si="768">IFERROR(FIND(D$1,$A447,C447+1), LEN($A447)-1)</f>
        <v>15</v>
      </c>
      <c r="E447" s="4">
        <f t="shared" si="768"/>
        <v>23</v>
      </c>
      <c r="F447" s="4">
        <f t="shared" si="768"/>
        <v>25</v>
      </c>
      <c r="G447" s="4">
        <f t="shared" si="768"/>
        <v>34</v>
      </c>
      <c r="I447" s="3">
        <f t="shared" si="758"/>
        <v>-47.216000000000001</v>
      </c>
      <c r="J447" s="3">
        <f t="shared" si="759"/>
        <v>-13.616</v>
      </c>
      <c r="K447" s="3">
        <f t="shared" si="764"/>
        <v>-113.545</v>
      </c>
      <c r="M447">
        <f t="shared" si="761"/>
        <v>123.72232271098049</v>
      </c>
    </row>
    <row r="448" spans="1:14" x14ac:dyDescent="0.3">
      <c r="A448" t="s">
        <v>88</v>
      </c>
      <c r="B448" s="4">
        <f t="shared" si="664"/>
        <v>5</v>
      </c>
      <c r="C448" s="4">
        <f t="shared" si="665"/>
        <v>13</v>
      </c>
      <c r="D448" s="4">
        <f t="shared" ref="D448:G448" si="769">IFERROR(FIND(D$1,$A448,C448+1), LEN($A448)-1)</f>
        <v>15</v>
      </c>
      <c r="E448" s="4">
        <f t="shared" si="769"/>
        <v>23</v>
      </c>
      <c r="F448" s="4">
        <f t="shared" si="769"/>
        <v>25</v>
      </c>
      <c r="G448" s="4">
        <f t="shared" si="769"/>
        <v>34</v>
      </c>
      <c r="I448" s="3">
        <f t="shared" si="758"/>
        <v>-47.216000000000001</v>
      </c>
      <c r="J448" s="3">
        <f t="shared" si="759"/>
        <v>-13.616</v>
      </c>
      <c r="K448" s="3">
        <f t="shared" si="764"/>
        <v>-113.545</v>
      </c>
      <c r="M448">
        <f t="shared" si="761"/>
        <v>123.72232271098049</v>
      </c>
    </row>
    <row r="449" spans="1:14" x14ac:dyDescent="0.3">
      <c r="A449" t="s">
        <v>89</v>
      </c>
      <c r="B449" s="4">
        <f t="shared" si="664"/>
        <v>6</v>
      </c>
      <c r="C449" s="4">
        <f t="shared" si="665"/>
        <v>12</v>
      </c>
      <c r="D449" s="4">
        <f t="shared" ref="D449:G449" si="770">IFERROR(FIND(D$1,$A449,C449+1), LEN($A449)-1)</f>
        <v>14</v>
      </c>
      <c r="E449" s="4">
        <f t="shared" si="770"/>
        <v>21</v>
      </c>
      <c r="F449" s="4">
        <f t="shared" si="770"/>
        <v>23</v>
      </c>
      <c r="G449" s="4">
        <f t="shared" si="770"/>
        <v>29</v>
      </c>
      <c r="I449" s="3">
        <f t="shared" si="758"/>
        <v>0.99099999999999999</v>
      </c>
      <c r="J449" s="3">
        <f t="shared" si="759"/>
        <v>-0.30599999999999999</v>
      </c>
      <c r="K449" s="3">
        <f t="shared" si="764"/>
        <v>0.67400000000000004</v>
      </c>
      <c r="M449">
        <f t="shared" si="761"/>
        <v>1.2369288580997697</v>
      </c>
      <c r="N449">
        <f t="shared" ref="N449:N512" si="771">SUM(I449:K449)</f>
        <v>1.359</v>
      </c>
    </row>
    <row r="450" spans="1:14" x14ac:dyDescent="0.3">
      <c r="A450" t="s">
        <v>90</v>
      </c>
      <c r="B450" s="4">
        <f t="shared" si="664"/>
        <v>2</v>
      </c>
      <c r="C450" s="4">
        <f t="shared" si="665"/>
        <v>8</v>
      </c>
      <c r="D450" s="4">
        <f t="shared" ref="D450:G450" si="772">IFERROR(FIND(D$1,$A450,C450+1), LEN($A450)-1)</f>
        <v>12</v>
      </c>
      <c r="E450" s="4">
        <f t="shared" si="772"/>
        <v>18</v>
      </c>
      <c r="F450" s="4">
        <f t="shared" si="772"/>
        <v>22</v>
      </c>
      <c r="G450" s="4">
        <f t="shared" si="772"/>
        <v>28</v>
      </c>
      <c r="I450" s="3">
        <f t="shared" si="758"/>
        <v>99.11</v>
      </c>
      <c r="J450" s="3">
        <f t="shared" si="759"/>
        <v>30.57</v>
      </c>
      <c r="K450" s="3">
        <f t="shared" si="764"/>
        <v>67.45</v>
      </c>
      <c r="M450">
        <f t="shared" si="761"/>
        <v>123.72073189243588</v>
      </c>
    </row>
    <row r="451" spans="1:14" x14ac:dyDescent="0.3">
      <c r="B451" s="4">
        <f t="shared" ref="B451:B514" si="773">IFERROR(FIND(B$1,$A451,1),)</f>
        <v>0</v>
      </c>
      <c r="C451" s="4">
        <f t="shared" ref="C451:C514" si="774">IFERROR(SEARCH(C$1,$A451,B451+1),)</f>
        <v>0</v>
      </c>
      <c r="D451" s="4">
        <f t="shared" ref="D451:G451" si="775">IFERROR(FIND(D$1,$A451,C451+1), LEN($A451)-1)</f>
        <v>-1</v>
      </c>
      <c r="E451" s="4">
        <f t="shared" si="775"/>
        <v>-1</v>
      </c>
      <c r="F451" s="4">
        <f t="shared" si="775"/>
        <v>-1</v>
      </c>
      <c r="G451" s="4">
        <f t="shared" si="775"/>
        <v>-1</v>
      </c>
      <c r="I451" s="6"/>
      <c r="J451" s="6"/>
      <c r="K451" s="6"/>
      <c r="L451" s="7"/>
      <c r="M451" s="5"/>
      <c r="N451" s="5"/>
    </row>
    <row r="452" spans="1:14" x14ac:dyDescent="0.3">
      <c r="A452" t="s">
        <v>91</v>
      </c>
      <c r="B452" s="4">
        <f t="shared" si="773"/>
        <v>2</v>
      </c>
      <c r="C452" s="4">
        <f t="shared" si="774"/>
        <v>10</v>
      </c>
      <c r="D452" s="4">
        <f t="shared" ref="D452:G452" si="776">IFERROR(FIND(D$1,$A452,C452+1), LEN($A452)-1)</f>
        <v>12</v>
      </c>
      <c r="E452" s="4">
        <f t="shared" si="776"/>
        <v>18</v>
      </c>
      <c r="F452" s="4">
        <f t="shared" si="776"/>
        <v>18</v>
      </c>
      <c r="G452" s="4">
        <f t="shared" si="776"/>
        <v>18</v>
      </c>
      <c r="I452" s="3">
        <f t="shared" ref="I452:I515" si="777">VALUE(SUBSTITUTE(SUBSTITUTE(MID($A452,B452+1,C452-B452),":","",1),".",",",1))</f>
        <v>5410.9</v>
      </c>
      <c r="J452" s="3">
        <f t="shared" ref="J452:J515" si="778">VALUE(SUBSTITUTE(SUBSTITUTE(MID($A452,D452+1,E452-D452),":","",1),".",",",1))</f>
        <v>160.84</v>
      </c>
      <c r="K452" s="3">
        <f t="shared" ref="K452:K515" si="779">IFERROR(VALUE(SUBSTITUTE(SUBSTITUTE(MID($A452,F452+2,G452-F452-2),":","",1),".",",",1)), 0)</f>
        <v>0</v>
      </c>
      <c r="M452">
        <f t="shared" ref="M452:M515" si="780">SQRT(POWER(I452,2)+POWER(J452,2)+POWER(K452,2))</f>
        <v>5413.2899715053136</v>
      </c>
      <c r="N452">
        <f t="shared" ref="N452" si="781">(I452/M454-1)-(M454/M455)</f>
        <v>168.51530228046008</v>
      </c>
    </row>
    <row r="453" spans="1:14" x14ac:dyDescent="0.3">
      <c r="A453" t="s">
        <v>92</v>
      </c>
      <c r="B453" s="4">
        <f t="shared" si="773"/>
        <v>5</v>
      </c>
      <c r="C453" s="4">
        <f t="shared" si="774"/>
        <v>13</v>
      </c>
      <c r="D453" s="4">
        <f t="shared" ref="D453:G453" si="782">IFERROR(FIND(D$1,$A453,C453+1), LEN($A453)-1)</f>
        <v>16</v>
      </c>
      <c r="E453" s="4">
        <f t="shared" si="782"/>
        <v>23</v>
      </c>
      <c r="F453" s="4">
        <f t="shared" si="782"/>
        <v>23</v>
      </c>
      <c r="G453" s="4">
        <f t="shared" si="782"/>
        <v>23</v>
      </c>
      <c r="I453" s="3">
        <f t="shared" si="777"/>
        <v>1356.53</v>
      </c>
      <c r="J453" s="3">
        <f t="shared" si="778"/>
        <v>127.24</v>
      </c>
      <c r="K453" s="3">
        <f t="shared" ref="K453:K516" si="783">IFERROR(VALUE(SUBSTITUTE(SUBSTITUTE(MID($A453,F453+1,G453-F453-1),":","",1),".",",",1)), 0)</f>
        <v>0</v>
      </c>
      <c r="M453">
        <f t="shared" si="780"/>
        <v>1362.4843700020929</v>
      </c>
    </row>
    <row r="454" spans="1:14" x14ac:dyDescent="0.3">
      <c r="A454" t="s">
        <v>93</v>
      </c>
      <c r="B454" s="4">
        <f t="shared" si="773"/>
        <v>4</v>
      </c>
      <c r="C454" s="4">
        <f t="shared" si="774"/>
        <v>12</v>
      </c>
      <c r="D454" s="4">
        <f t="shared" ref="D454:G454" si="784">IFERROR(FIND(D$1,$A454,C454+1), LEN($A454)-1)</f>
        <v>14</v>
      </c>
      <c r="E454" s="4">
        <f t="shared" si="784"/>
        <v>20</v>
      </c>
      <c r="F454" s="4">
        <f t="shared" si="784"/>
        <v>22</v>
      </c>
      <c r="G454" s="4">
        <f t="shared" si="784"/>
        <v>29</v>
      </c>
      <c r="I454" s="3">
        <f t="shared" si="777"/>
        <v>-31.850999999999999</v>
      </c>
      <c r="J454" s="3">
        <f t="shared" si="778"/>
        <v>0.249</v>
      </c>
      <c r="K454" s="3">
        <f t="shared" si="783"/>
        <v>-0.71299999999999997</v>
      </c>
      <c r="M454">
        <f t="shared" si="780"/>
        <v>31.859952463869121</v>
      </c>
    </row>
    <row r="455" spans="1:14" x14ac:dyDescent="0.3">
      <c r="A455" t="s">
        <v>94</v>
      </c>
      <c r="B455" s="4">
        <f t="shared" si="773"/>
        <v>5</v>
      </c>
      <c r="C455" s="4">
        <f t="shared" si="774"/>
        <v>12</v>
      </c>
      <c r="D455" s="4">
        <f t="shared" ref="D455:G455" si="785">IFERROR(FIND(D$1,$A455,C455+1), LEN($A455)-1)</f>
        <v>14</v>
      </c>
      <c r="E455" s="4">
        <f t="shared" si="785"/>
        <v>22</v>
      </c>
      <c r="F455" s="4">
        <f t="shared" si="785"/>
        <v>24</v>
      </c>
      <c r="G455" s="4">
        <f t="shared" si="785"/>
        <v>31</v>
      </c>
      <c r="I455" s="3">
        <f t="shared" si="777"/>
        <v>68.102000000000004</v>
      </c>
      <c r="J455" s="3">
        <f t="shared" si="778"/>
        <v>-30.341999999999999</v>
      </c>
      <c r="K455" s="3">
        <f t="shared" si="783"/>
        <v>66.644999999999996</v>
      </c>
      <c r="M455">
        <f t="shared" si="780"/>
        <v>100.0003769642895</v>
      </c>
    </row>
    <row r="456" spans="1:14" x14ac:dyDescent="0.3">
      <c r="A456" t="s">
        <v>95</v>
      </c>
      <c r="B456" s="4">
        <f t="shared" si="773"/>
        <v>5</v>
      </c>
      <c r="C456" s="4">
        <f t="shared" si="774"/>
        <v>11</v>
      </c>
      <c r="D456" s="4">
        <f t="shared" ref="D456:G456" si="786">IFERROR(FIND(D$1,$A456,C456+1), LEN($A456)-1)</f>
        <v>13</v>
      </c>
      <c r="E456" s="4">
        <f t="shared" si="786"/>
        <v>19</v>
      </c>
      <c r="F456" s="4">
        <f t="shared" si="786"/>
        <v>21</v>
      </c>
      <c r="G456" s="4">
        <f t="shared" si="786"/>
        <v>27</v>
      </c>
      <c r="I456" s="3">
        <f t="shared" si="777"/>
        <v>0.96899999999999997</v>
      </c>
      <c r="J456" s="3">
        <f t="shared" si="778"/>
        <v>0.88300000000000001</v>
      </c>
      <c r="K456" s="3">
        <f t="shared" si="783"/>
        <v>3.7669999999999999</v>
      </c>
      <c r="M456">
        <f t="shared" si="780"/>
        <v>3.9886011332295439</v>
      </c>
    </row>
    <row r="457" spans="1:14" x14ac:dyDescent="0.3">
      <c r="A457" t="s">
        <v>96</v>
      </c>
      <c r="B457" s="4">
        <f t="shared" si="773"/>
        <v>5</v>
      </c>
      <c r="C457" s="4">
        <f t="shared" si="774"/>
        <v>13</v>
      </c>
      <c r="D457" s="4">
        <f t="shared" ref="D457:G457" si="787">IFERROR(FIND(D$1,$A457,C457+1), LEN($A457)-1)</f>
        <v>15</v>
      </c>
      <c r="E457" s="4">
        <f t="shared" si="787"/>
        <v>23</v>
      </c>
      <c r="F457" s="4">
        <f t="shared" si="787"/>
        <v>25</v>
      </c>
      <c r="G457" s="4">
        <f t="shared" si="787"/>
        <v>34</v>
      </c>
      <c r="I457" s="3">
        <f t="shared" si="777"/>
        <v>-47.904000000000003</v>
      </c>
      <c r="J457" s="3">
        <f t="shared" si="778"/>
        <v>-13.379</v>
      </c>
      <c r="K457" s="3">
        <f t="shared" si="783"/>
        <v>-113.97199999999999</v>
      </c>
      <c r="M457">
        <f t="shared" si="780"/>
        <v>124.35195069237956</v>
      </c>
    </row>
    <row r="458" spans="1:14" x14ac:dyDescent="0.3">
      <c r="A458" t="s">
        <v>97</v>
      </c>
      <c r="B458" s="4">
        <f t="shared" si="773"/>
        <v>5</v>
      </c>
      <c r="C458" s="4">
        <f t="shared" si="774"/>
        <v>13</v>
      </c>
      <c r="D458" s="4">
        <f t="shared" ref="D458:G458" si="788">IFERROR(FIND(D$1,$A458,C458+1), LEN($A458)-1)</f>
        <v>15</v>
      </c>
      <c r="E458" s="4">
        <f t="shared" si="788"/>
        <v>23</v>
      </c>
      <c r="F458" s="4">
        <f t="shared" si="788"/>
        <v>25</v>
      </c>
      <c r="G458" s="4">
        <f t="shared" si="788"/>
        <v>34</v>
      </c>
      <c r="I458" s="3">
        <f t="shared" si="777"/>
        <v>-47.904000000000003</v>
      </c>
      <c r="J458" s="3">
        <f t="shared" si="778"/>
        <v>-13.379</v>
      </c>
      <c r="K458" s="3">
        <f t="shared" si="783"/>
        <v>-113.97199999999999</v>
      </c>
      <c r="M458">
        <f t="shared" si="780"/>
        <v>124.35195069237956</v>
      </c>
    </row>
    <row r="459" spans="1:14" x14ac:dyDescent="0.3">
      <c r="A459" t="s">
        <v>98</v>
      </c>
      <c r="B459" s="4">
        <f t="shared" si="773"/>
        <v>6</v>
      </c>
      <c r="C459" s="4">
        <f t="shared" si="774"/>
        <v>12</v>
      </c>
      <c r="D459" s="4">
        <f t="shared" ref="D459:G459" si="789">IFERROR(FIND(D$1,$A459,C459+1), LEN($A459)-1)</f>
        <v>14</v>
      </c>
      <c r="E459" s="4">
        <f t="shared" si="789"/>
        <v>21</v>
      </c>
      <c r="F459" s="4">
        <f t="shared" si="789"/>
        <v>23</v>
      </c>
      <c r="G459" s="4">
        <f t="shared" si="789"/>
        <v>29</v>
      </c>
      <c r="I459" s="3">
        <f t="shared" si="777"/>
        <v>1</v>
      </c>
      <c r="J459" s="3">
        <f t="shared" si="778"/>
        <v>-0.30599999999999999</v>
      </c>
      <c r="K459" s="3">
        <f t="shared" si="783"/>
        <v>0.67400000000000004</v>
      </c>
      <c r="M459">
        <f t="shared" si="780"/>
        <v>1.2441511162234273</v>
      </c>
      <c r="N459">
        <f t="shared" ref="N459:N522" si="790">SUM(I459:K459)</f>
        <v>1.3679999999999999</v>
      </c>
    </row>
    <row r="460" spans="1:14" x14ac:dyDescent="0.3">
      <c r="A460" t="s">
        <v>99</v>
      </c>
      <c r="B460" s="4">
        <f t="shared" si="773"/>
        <v>2</v>
      </c>
      <c r="C460" s="4">
        <f t="shared" si="774"/>
        <v>8</v>
      </c>
      <c r="D460" s="4">
        <f t="shared" ref="D460:G460" si="791">IFERROR(FIND(D$1,$A460,C460+1), LEN($A460)-1)</f>
        <v>12</v>
      </c>
      <c r="E460" s="4">
        <f t="shared" si="791"/>
        <v>18</v>
      </c>
      <c r="F460" s="4">
        <f t="shared" si="791"/>
        <v>22</v>
      </c>
      <c r="G460" s="4">
        <f t="shared" si="791"/>
        <v>28</v>
      </c>
      <c r="I460" s="3">
        <f t="shared" si="777"/>
        <v>99.95</v>
      </c>
      <c r="J460" s="3">
        <f t="shared" si="778"/>
        <v>30.59</v>
      </c>
      <c r="K460" s="3">
        <f t="shared" si="783"/>
        <v>67.36</v>
      </c>
      <c r="M460">
        <f t="shared" si="780"/>
        <v>124.35079493111414</v>
      </c>
    </row>
    <row r="461" spans="1:14" x14ac:dyDescent="0.3">
      <c r="B461" s="4">
        <f t="shared" si="773"/>
        <v>0</v>
      </c>
      <c r="C461" s="4">
        <f t="shared" si="774"/>
        <v>0</v>
      </c>
      <c r="D461" s="4">
        <f t="shared" ref="D461:G461" si="792">IFERROR(FIND(D$1,$A461,C461+1), LEN($A461)-1)</f>
        <v>-1</v>
      </c>
      <c r="E461" s="4">
        <f t="shared" si="792"/>
        <v>-1</v>
      </c>
      <c r="F461" s="4">
        <f t="shared" si="792"/>
        <v>-1</v>
      </c>
      <c r="G461" s="4">
        <f t="shared" si="792"/>
        <v>-1</v>
      </c>
      <c r="I461" s="6"/>
      <c r="J461" s="6"/>
      <c r="K461" s="6"/>
      <c r="L461" s="7"/>
      <c r="M461" s="5"/>
      <c r="N461" s="5"/>
    </row>
    <row r="462" spans="1:14" x14ac:dyDescent="0.3">
      <c r="A462" t="s">
        <v>100</v>
      </c>
      <c r="B462" s="4">
        <f t="shared" si="773"/>
        <v>2</v>
      </c>
      <c r="C462" s="4">
        <f t="shared" si="774"/>
        <v>10</v>
      </c>
      <c r="D462" s="4">
        <f t="shared" ref="D462:G462" si="793">IFERROR(FIND(D$1,$A462,C462+1), LEN($A462)-1)</f>
        <v>12</v>
      </c>
      <c r="E462" s="4">
        <f t="shared" si="793"/>
        <v>18</v>
      </c>
      <c r="F462" s="4">
        <f t="shared" si="793"/>
        <v>18</v>
      </c>
      <c r="G462" s="4">
        <f t="shared" si="793"/>
        <v>18</v>
      </c>
      <c r="I462" s="3">
        <f t="shared" ref="I462:I525" si="794">VALUE(SUBSTITUTE(SUBSTITUTE(MID($A462,B462+1,C462-B462),":","",1),".",",",1))</f>
        <v>5414.65</v>
      </c>
      <c r="J462" s="3">
        <f t="shared" ref="J462:J525" si="795">VALUE(SUBSTITUTE(SUBSTITUTE(MID($A462,D462+1,E462-D462),":","",1),".",",",1))</f>
        <v>156.65</v>
      </c>
      <c r="K462" s="3">
        <f t="shared" ref="K462:K525" si="796">IFERROR(VALUE(SUBSTITUTE(SUBSTITUTE(MID($A462,F462+2,G462-F462-2),":","",1),".",",",1)), 0)</f>
        <v>0</v>
      </c>
      <c r="M462">
        <f t="shared" ref="M462:M525" si="797">SQRT(POWER(I462,2)+POWER(J462,2)+POWER(K462,2))</f>
        <v>5416.9155286934274</v>
      </c>
      <c r="N462">
        <f t="shared" ref="N462" si="798">(I462/M464-1)-(M464/M465)</f>
        <v>164.51241693094744</v>
      </c>
    </row>
    <row r="463" spans="1:14" x14ac:dyDescent="0.3">
      <c r="A463" t="s">
        <v>101</v>
      </c>
      <c r="B463" s="4">
        <f t="shared" si="773"/>
        <v>5</v>
      </c>
      <c r="C463" s="4">
        <f t="shared" si="774"/>
        <v>13</v>
      </c>
      <c r="D463" s="4">
        <f t="shared" ref="D463:G463" si="799">IFERROR(FIND(D$1,$A463,C463+1), LEN($A463)-1)</f>
        <v>16</v>
      </c>
      <c r="E463" s="4">
        <f t="shared" si="799"/>
        <v>23</v>
      </c>
      <c r="F463" s="4">
        <f t="shared" si="799"/>
        <v>23</v>
      </c>
      <c r="G463" s="4">
        <f t="shared" si="799"/>
        <v>23</v>
      </c>
      <c r="I463" s="3">
        <f t="shared" si="794"/>
        <v>1357.41</v>
      </c>
      <c r="J463" s="3">
        <f t="shared" si="795"/>
        <v>133.62</v>
      </c>
      <c r="K463" s="3">
        <f t="shared" ref="K463:K526" si="800">IFERROR(VALUE(SUBSTITUTE(SUBSTITUTE(MID($A463,F463+1,G463-F463-1),":","",1),".",",",1)), 0)</f>
        <v>0</v>
      </c>
      <c r="M463">
        <f t="shared" si="797"/>
        <v>1363.9707520691197</v>
      </c>
    </row>
    <row r="464" spans="1:14" x14ac:dyDescent="0.3">
      <c r="A464" t="s">
        <v>102</v>
      </c>
      <c r="B464" s="4">
        <f t="shared" si="773"/>
        <v>4</v>
      </c>
      <c r="C464" s="4">
        <f t="shared" si="774"/>
        <v>12</v>
      </c>
      <c r="D464" s="4">
        <f t="shared" ref="D464:G464" si="801">IFERROR(FIND(D$1,$A464,C464+1), LEN($A464)-1)</f>
        <v>14</v>
      </c>
      <c r="E464" s="4">
        <f t="shared" si="801"/>
        <v>20</v>
      </c>
      <c r="F464" s="4">
        <f t="shared" si="801"/>
        <v>22</v>
      </c>
      <c r="G464" s="4">
        <f t="shared" si="801"/>
        <v>29</v>
      </c>
      <c r="I464" s="3">
        <f t="shared" si="794"/>
        <v>-32.642000000000003</v>
      </c>
      <c r="J464" s="3">
        <f t="shared" si="795"/>
        <v>0.29399999999999998</v>
      </c>
      <c r="K464" s="3">
        <f t="shared" si="800"/>
        <v>-0.66300000000000003</v>
      </c>
      <c r="M464">
        <f t="shared" si="797"/>
        <v>32.650056186781676</v>
      </c>
    </row>
    <row r="465" spans="1:14" x14ac:dyDescent="0.3">
      <c r="A465" t="s">
        <v>103</v>
      </c>
      <c r="B465" s="4">
        <f t="shared" si="773"/>
        <v>5</v>
      </c>
      <c r="C465" s="4">
        <f t="shared" si="774"/>
        <v>12</v>
      </c>
      <c r="D465" s="4">
        <f t="shared" ref="D465:G465" si="802">IFERROR(FIND(D$1,$A465,C465+1), LEN($A465)-1)</f>
        <v>14</v>
      </c>
      <c r="E465" s="4">
        <f t="shared" si="802"/>
        <v>22</v>
      </c>
      <c r="F465" s="4">
        <f t="shared" si="802"/>
        <v>24</v>
      </c>
      <c r="G465" s="4">
        <f t="shared" si="802"/>
        <v>29</v>
      </c>
      <c r="I465" s="3">
        <f t="shared" si="794"/>
        <v>68.153999999999996</v>
      </c>
      <c r="J465" s="3">
        <f t="shared" si="795"/>
        <v>-30.321999999999999</v>
      </c>
      <c r="K465" s="3">
        <f t="shared" si="800"/>
        <v>66.599999999999994</v>
      </c>
      <c r="M465">
        <f t="shared" si="797"/>
        <v>99.999756999704744</v>
      </c>
    </row>
    <row r="466" spans="1:14" x14ac:dyDescent="0.3">
      <c r="A466" t="s">
        <v>104</v>
      </c>
      <c r="B466" s="4">
        <f t="shared" si="773"/>
        <v>5</v>
      </c>
      <c r="C466" s="4">
        <f t="shared" si="774"/>
        <v>11</v>
      </c>
      <c r="D466" s="4">
        <f t="shared" ref="D466:G466" si="803">IFERROR(FIND(D$1,$A466,C466+1), LEN($A466)-1)</f>
        <v>13</v>
      </c>
      <c r="E466" s="4">
        <f t="shared" si="803"/>
        <v>19</v>
      </c>
      <c r="F466" s="4">
        <f t="shared" si="803"/>
        <v>21</v>
      </c>
      <c r="G466" s="4">
        <f t="shared" si="803"/>
        <v>27</v>
      </c>
      <c r="I466" s="3">
        <f t="shared" si="794"/>
        <v>0.97199999999999998</v>
      </c>
      <c r="J466" s="3">
        <f t="shared" si="795"/>
        <v>0.88100000000000001</v>
      </c>
      <c r="K466" s="3">
        <f t="shared" si="800"/>
        <v>3.7669999999999999</v>
      </c>
      <c r="M466">
        <f t="shared" si="797"/>
        <v>3.9888888177034967</v>
      </c>
    </row>
    <row r="467" spans="1:14" x14ac:dyDescent="0.3">
      <c r="A467" t="s">
        <v>105</v>
      </c>
      <c r="B467" s="4">
        <f t="shared" si="773"/>
        <v>5</v>
      </c>
      <c r="C467" s="4">
        <f t="shared" si="774"/>
        <v>13</v>
      </c>
      <c r="D467" s="4">
        <f t="shared" ref="D467:G467" si="804">IFERROR(FIND(D$1,$A467,C467+1), LEN($A467)-1)</f>
        <v>15</v>
      </c>
      <c r="E467" s="4">
        <f t="shared" si="804"/>
        <v>22</v>
      </c>
      <c r="F467" s="4">
        <f t="shared" si="804"/>
        <v>24</v>
      </c>
      <c r="G467" s="4">
        <f t="shared" si="804"/>
        <v>33</v>
      </c>
      <c r="I467" s="3">
        <f t="shared" si="794"/>
        <v>-48.598999999999997</v>
      </c>
      <c r="J467" s="3">
        <f t="shared" si="795"/>
        <v>-13.14</v>
      </c>
      <c r="K467" s="3">
        <f t="shared" si="800"/>
        <v>-114.398</v>
      </c>
      <c r="M467">
        <f t="shared" si="797"/>
        <v>124.98569840185716</v>
      </c>
    </row>
    <row r="468" spans="1:14" x14ac:dyDescent="0.3">
      <c r="A468" t="s">
        <v>106</v>
      </c>
      <c r="B468" s="4">
        <f t="shared" si="773"/>
        <v>5</v>
      </c>
      <c r="C468" s="4">
        <f t="shared" si="774"/>
        <v>13</v>
      </c>
      <c r="D468" s="4">
        <f t="shared" ref="D468:G468" si="805">IFERROR(FIND(D$1,$A468,C468+1), LEN($A468)-1)</f>
        <v>15</v>
      </c>
      <c r="E468" s="4">
        <f t="shared" si="805"/>
        <v>23</v>
      </c>
      <c r="F468" s="4">
        <f t="shared" si="805"/>
        <v>25</v>
      </c>
      <c r="G468" s="4">
        <f t="shared" si="805"/>
        <v>34</v>
      </c>
      <c r="I468" s="3">
        <f t="shared" si="794"/>
        <v>-48.598999999999997</v>
      </c>
      <c r="J468" s="3">
        <f t="shared" si="795"/>
        <v>-13.14</v>
      </c>
      <c r="K468" s="3">
        <f t="shared" si="800"/>
        <v>-114.398</v>
      </c>
      <c r="M468">
        <f t="shared" si="797"/>
        <v>124.98569840185716</v>
      </c>
    </row>
    <row r="469" spans="1:14" x14ac:dyDescent="0.3">
      <c r="A469" t="s">
        <v>107</v>
      </c>
      <c r="B469" s="4">
        <f t="shared" si="773"/>
        <v>6</v>
      </c>
      <c r="C469" s="4">
        <f t="shared" si="774"/>
        <v>12</v>
      </c>
      <c r="D469" s="4">
        <f t="shared" ref="D469:G469" si="806">IFERROR(FIND(D$1,$A469,C469+1), LEN($A469)-1)</f>
        <v>14</v>
      </c>
      <c r="E469" s="4">
        <f t="shared" si="806"/>
        <v>21</v>
      </c>
      <c r="F469" s="4">
        <f t="shared" si="806"/>
        <v>23</v>
      </c>
      <c r="G469" s="4">
        <f t="shared" si="806"/>
        <v>29</v>
      </c>
      <c r="I469" s="3">
        <f t="shared" si="794"/>
        <v>1.008</v>
      </c>
      <c r="J469" s="3">
        <f t="shared" si="795"/>
        <v>-0.30599999999999999</v>
      </c>
      <c r="K469" s="3">
        <f t="shared" si="800"/>
        <v>0.67300000000000004</v>
      </c>
      <c r="M469">
        <f t="shared" si="797"/>
        <v>1.25005159893502</v>
      </c>
      <c r="N469">
        <f t="shared" ref="N469:N532" si="807">SUM(I469:K469)</f>
        <v>1.375</v>
      </c>
    </row>
    <row r="470" spans="1:14" x14ac:dyDescent="0.3">
      <c r="A470" t="s">
        <v>108</v>
      </c>
      <c r="B470" s="4">
        <f t="shared" si="773"/>
        <v>2</v>
      </c>
      <c r="C470" s="4">
        <f t="shared" si="774"/>
        <v>9</v>
      </c>
      <c r="D470" s="4">
        <f t="shared" ref="D470:G470" si="808">IFERROR(FIND(D$1,$A470,C470+1), LEN($A470)-1)</f>
        <v>13</v>
      </c>
      <c r="E470" s="4">
        <f t="shared" si="808"/>
        <v>19</v>
      </c>
      <c r="F470" s="4">
        <f t="shared" si="808"/>
        <v>23</v>
      </c>
      <c r="G470" s="4">
        <f t="shared" si="808"/>
        <v>29</v>
      </c>
      <c r="I470" s="3">
        <f t="shared" si="794"/>
        <v>100.8</v>
      </c>
      <c r="J470" s="3">
        <f t="shared" si="795"/>
        <v>30.62</v>
      </c>
      <c r="K470" s="3">
        <f t="shared" si="800"/>
        <v>67.260000000000005</v>
      </c>
      <c r="M470">
        <f t="shared" si="797"/>
        <v>124.98852747352454</v>
      </c>
    </row>
    <row r="471" spans="1:14" x14ac:dyDescent="0.3">
      <c r="B471" s="4">
        <f t="shared" si="773"/>
        <v>0</v>
      </c>
      <c r="C471" s="4">
        <f t="shared" si="774"/>
        <v>0</v>
      </c>
      <c r="D471" s="4">
        <f t="shared" ref="D471:G471" si="809">IFERROR(FIND(D$1,$A471,C471+1), LEN($A471)-1)</f>
        <v>-1</v>
      </c>
      <c r="E471" s="4">
        <f t="shared" si="809"/>
        <v>-1</v>
      </c>
      <c r="F471" s="4">
        <f t="shared" si="809"/>
        <v>-1</v>
      </c>
      <c r="G471" s="4">
        <f t="shared" si="809"/>
        <v>-1</v>
      </c>
      <c r="I471" s="6"/>
      <c r="J471" s="6"/>
      <c r="K471" s="6"/>
      <c r="L471" s="7"/>
      <c r="M471" s="5"/>
      <c r="N471" s="5"/>
    </row>
    <row r="472" spans="1:14" x14ac:dyDescent="0.3">
      <c r="A472" t="s">
        <v>109</v>
      </c>
      <c r="B472" s="4">
        <f t="shared" si="773"/>
        <v>2</v>
      </c>
      <c r="C472" s="4">
        <f t="shared" si="774"/>
        <v>10</v>
      </c>
      <c r="D472" s="4">
        <f t="shared" ref="D472:G472" si="810">IFERROR(FIND(D$1,$A472,C472+1), LEN($A472)-1)</f>
        <v>12</v>
      </c>
      <c r="E472" s="4">
        <f t="shared" si="810"/>
        <v>18</v>
      </c>
      <c r="F472" s="4">
        <f t="shared" si="810"/>
        <v>18</v>
      </c>
      <c r="G472" s="4">
        <f t="shared" si="810"/>
        <v>18</v>
      </c>
      <c r="I472" s="3">
        <f t="shared" ref="I472:I535" si="811">VALUE(SUBSTITUTE(SUBSTITUTE(MID($A472,B472+1,C472-B472),":","",1),".",",",1))</f>
        <v>5418.5</v>
      </c>
      <c r="J472" s="3">
        <f t="shared" ref="J472:J535" si="812">VALUE(SUBSTITUTE(SUBSTITUTE(MID($A472,D472+1,E472-D472),":","",1),".",",",1))</f>
        <v>152.63999999999999</v>
      </c>
      <c r="K472" s="3">
        <f t="shared" ref="K472:K535" si="813">IFERROR(VALUE(SUBSTITUTE(SUBSTITUTE(MID($A472,F472+2,G472-F472-2),":","",1),".",",",1)), 0)</f>
        <v>0</v>
      </c>
      <c r="M472">
        <f t="shared" ref="M472:M535" si="814">SQRT(POWER(I472,2)+POWER(J472,2)+POWER(K472,2))</f>
        <v>5420.6495200852087</v>
      </c>
      <c r="N472">
        <f t="shared" ref="N472" si="815">(I472/M474-1)-(M474/M475)</f>
        <v>160.69581614800603</v>
      </c>
    </row>
    <row r="473" spans="1:14" x14ac:dyDescent="0.3">
      <c r="A473" t="s">
        <v>110</v>
      </c>
      <c r="B473" s="4">
        <f t="shared" si="773"/>
        <v>5</v>
      </c>
      <c r="C473" s="4">
        <f t="shared" si="774"/>
        <v>12</v>
      </c>
      <c r="D473" s="4">
        <f t="shared" ref="D473:G473" si="816">IFERROR(FIND(D$1,$A473,C473+1), LEN($A473)-1)</f>
        <v>15</v>
      </c>
      <c r="E473" s="4">
        <f t="shared" si="816"/>
        <v>22</v>
      </c>
      <c r="F473" s="4">
        <f t="shared" si="816"/>
        <v>22</v>
      </c>
      <c r="G473" s="4">
        <f t="shared" si="816"/>
        <v>22</v>
      </c>
      <c r="I473" s="3">
        <f t="shared" si="811"/>
        <v>1358.3</v>
      </c>
      <c r="J473" s="3">
        <f t="shared" si="812"/>
        <v>140.16999999999999</v>
      </c>
      <c r="K473" s="3">
        <f t="shared" ref="K473:K536" si="817">IFERROR(VALUE(SUBSTITUTE(SUBSTITUTE(MID($A473,F473+1,G473-F473-1),":","",1),".",",",1)), 0)</f>
        <v>0</v>
      </c>
      <c r="M473">
        <f t="shared" si="814"/>
        <v>1365.5132803821425</v>
      </c>
    </row>
    <row r="474" spans="1:14" x14ac:dyDescent="0.3">
      <c r="A474" t="s">
        <v>111</v>
      </c>
      <c r="B474" s="4">
        <f t="shared" si="773"/>
        <v>4</v>
      </c>
      <c r="C474" s="4">
        <f t="shared" si="774"/>
        <v>12</v>
      </c>
      <c r="D474" s="4">
        <f t="shared" ref="D474:G474" si="818">IFERROR(FIND(D$1,$A474,C474+1), LEN($A474)-1)</f>
        <v>14</v>
      </c>
      <c r="E474" s="4">
        <f t="shared" si="818"/>
        <v>20</v>
      </c>
      <c r="F474" s="4">
        <f t="shared" si="818"/>
        <v>22</v>
      </c>
      <c r="G474" s="4">
        <f t="shared" si="818"/>
        <v>29</v>
      </c>
      <c r="I474" s="3">
        <f t="shared" si="811"/>
        <v>-33.433999999999997</v>
      </c>
      <c r="J474" s="3">
        <f t="shared" si="812"/>
        <v>0.33800000000000002</v>
      </c>
      <c r="K474" s="3">
        <f t="shared" si="817"/>
        <v>-0.61099999999999999</v>
      </c>
      <c r="M474">
        <f t="shared" si="814"/>
        <v>33.44129065990127</v>
      </c>
    </row>
    <row r="475" spans="1:14" x14ac:dyDescent="0.3">
      <c r="A475" t="s">
        <v>112</v>
      </c>
      <c r="B475" s="4">
        <f t="shared" si="773"/>
        <v>5</v>
      </c>
      <c r="C475" s="4">
        <f t="shared" si="774"/>
        <v>12</v>
      </c>
      <c r="D475" s="4">
        <f t="shared" ref="D475:G475" si="819">IFERROR(FIND(D$1,$A475,C475+1), LEN($A475)-1)</f>
        <v>14</v>
      </c>
      <c r="E475" s="4">
        <f t="shared" si="819"/>
        <v>22</v>
      </c>
      <c r="F475" s="4">
        <f t="shared" si="819"/>
        <v>24</v>
      </c>
      <c r="G475" s="4">
        <f t="shared" si="819"/>
        <v>31</v>
      </c>
      <c r="I475" s="3">
        <f t="shared" si="811"/>
        <v>68.206999999999994</v>
      </c>
      <c r="J475" s="3">
        <f t="shared" si="812"/>
        <v>-30.302</v>
      </c>
      <c r="K475" s="3">
        <f t="shared" si="817"/>
        <v>66.555000000000007</v>
      </c>
      <c r="M475">
        <f t="shared" si="814"/>
        <v>99.999870389915998</v>
      </c>
    </row>
    <row r="476" spans="1:14" x14ac:dyDescent="0.3">
      <c r="A476" t="s">
        <v>113</v>
      </c>
      <c r="B476" s="4">
        <f t="shared" si="773"/>
        <v>5</v>
      </c>
      <c r="C476" s="4">
        <f t="shared" si="774"/>
        <v>11</v>
      </c>
      <c r="D476" s="4">
        <f t="shared" ref="D476:G476" si="820">IFERROR(FIND(D$1,$A476,C476+1), LEN($A476)-1)</f>
        <v>13</v>
      </c>
      <c r="E476" s="4">
        <f t="shared" si="820"/>
        <v>19</v>
      </c>
      <c r="F476" s="4">
        <f t="shared" si="820"/>
        <v>21</v>
      </c>
      <c r="G476" s="4">
        <f t="shared" si="820"/>
        <v>27</v>
      </c>
      <c r="I476" s="3">
        <f t="shared" si="811"/>
        <v>0.97399999999999998</v>
      </c>
      <c r="J476" s="3">
        <f t="shared" si="812"/>
        <v>0.879</v>
      </c>
      <c r="K476" s="3">
        <f t="shared" si="817"/>
        <v>3.7669999999999999</v>
      </c>
      <c r="M476">
        <f t="shared" si="814"/>
        <v>3.9889354469582483</v>
      </c>
    </row>
    <row r="477" spans="1:14" x14ac:dyDescent="0.3">
      <c r="A477" t="s">
        <v>114</v>
      </c>
      <c r="B477" s="4">
        <f t="shared" si="773"/>
        <v>5</v>
      </c>
      <c r="C477" s="4">
        <f t="shared" si="774"/>
        <v>13</v>
      </c>
      <c r="D477" s="4">
        <f t="shared" ref="D477:G477" si="821">IFERROR(FIND(D$1,$A477,C477+1), LEN($A477)-1)</f>
        <v>15</v>
      </c>
      <c r="E477" s="4">
        <f t="shared" si="821"/>
        <v>23</v>
      </c>
      <c r="F477" s="4">
        <f t="shared" si="821"/>
        <v>25</v>
      </c>
      <c r="G477" s="4">
        <f t="shared" si="821"/>
        <v>34</v>
      </c>
      <c r="I477" s="3">
        <f t="shared" si="811"/>
        <v>-49.296999999999997</v>
      </c>
      <c r="J477" s="3">
        <f t="shared" si="812"/>
        <v>-12.901</v>
      </c>
      <c r="K477" s="3">
        <f t="shared" si="817"/>
        <v>-114.82299999999999</v>
      </c>
      <c r="M477">
        <f t="shared" si="814"/>
        <v>125.62225654317788</v>
      </c>
    </row>
    <row r="478" spans="1:14" x14ac:dyDescent="0.3">
      <c r="A478" t="s">
        <v>115</v>
      </c>
      <c r="B478" s="4">
        <f t="shared" si="773"/>
        <v>5</v>
      </c>
      <c r="C478" s="4">
        <f t="shared" si="774"/>
        <v>13</v>
      </c>
      <c r="D478" s="4">
        <f t="shared" ref="D478:G478" si="822">IFERROR(FIND(D$1,$A478,C478+1), LEN($A478)-1)</f>
        <v>15</v>
      </c>
      <c r="E478" s="4">
        <f t="shared" si="822"/>
        <v>23</v>
      </c>
      <c r="F478" s="4">
        <f t="shared" si="822"/>
        <v>25</v>
      </c>
      <c r="G478" s="4">
        <f t="shared" si="822"/>
        <v>34</v>
      </c>
      <c r="I478" s="3">
        <f t="shared" si="811"/>
        <v>-49.296999999999997</v>
      </c>
      <c r="J478" s="3">
        <f t="shared" si="812"/>
        <v>-12.901</v>
      </c>
      <c r="K478" s="3">
        <f t="shared" si="817"/>
        <v>-114.82299999999999</v>
      </c>
      <c r="M478">
        <f t="shared" si="814"/>
        <v>125.62225654317788</v>
      </c>
    </row>
    <row r="479" spans="1:14" x14ac:dyDescent="0.3">
      <c r="A479" t="s">
        <v>116</v>
      </c>
      <c r="B479" s="4">
        <f t="shared" si="773"/>
        <v>6</v>
      </c>
      <c r="C479" s="4">
        <f t="shared" si="774"/>
        <v>12</v>
      </c>
      <c r="D479" s="4">
        <f t="shared" ref="D479:G479" si="823">IFERROR(FIND(D$1,$A479,C479+1), LEN($A479)-1)</f>
        <v>14</v>
      </c>
      <c r="E479" s="4">
        <f t="shared" si="823"/>
        <v>21</v>
      </c>
      <c r="F479" s="4">
        <f t="shared" si="823"/>
        <v>23</v>
      </c>
      <c r="G479" s="4">
        <f t="shared" si="823"/>
        <v>29</v>
      </c>
      <c r="I479" s="3">
        <f t="shared" si="811"/>
        <v>1.016</v>
      </c>
      <c r="J479" s="3">
        <f t="shared" si="812"/>
        <v>-0.30599999999999999</v>
      </c>
      <c r="K479" s="3">
        <f t="shared" si="817"/>
        <v>0.67200000000000004</v>
      </c>
      <c r="M479">
        <f t="shared" si="814"/>
        <v>1.2559761144225634</v>
      </c>
      <c r="N479">
        <f t="shared" ref="N479:N542" si="824">SUM(I479:K479)</f>
        <v>1.3820000000000001</v>
      </c>
    </row>
    <row r="480" spans="1:14" x14ac:dyDescent="0.3">
      <c r="A480" t="s">
        <v>117</v>
      </c>
      <c r="B480" s="4">
        <f t="shared" si="773"/>
        <v>2</v>
      </c>
      <c r="C480" s="4">
        <f t="shared" si="774"/>
        <v>9</v>
      </c>
      <c r="D480" s="4">
        <f t="shared" ref="D480:G480" si="825">IFERROR(FIND(D$1,$A480,C480+1), LEN($A480)-1)</f>
        <v>13</v>
      </c>
      <c r="E480" s="4">
        <f t="shared" si="825"/>
        <v>19</v>
      </c>
      <c r="F480" s="4">
        <f t="shared" si="825"/>
        <v>23</v>
      </c>
      <c r="G480" s="4">
        <f t="shared" si="825"/>
        <v>29</v>
      </c>
      <c r="I480" s="3">
        <f t="shared" si="811"/>
        <v>101.64</v>
      </c>
      <c r="J480" s="3">
        <f t="shared" si="812"/>
        <v>30.64</v>
      </c>
      <c r="K480" s="3">
        <f t="shared" si="817"/>
        <v>67.17</v>
      </c>
      <c r="M480">
        <f t="shared" si="814"/>
        <v>125.6236765104413</v>
      </c>
    </row>
    <row r="481" spans="1:14" x14ac:dyDescent="0.3">
      <c r="B481" s="4">
        <f t="shared" si="773"/>
        <v>0</v>
      </c>
      <c r="C481" s="4">
        <f t="shared" si="774"/>
        <v>0</v>
      </c>
      <c r="D481" s="4">
        <f t="shared" ref="D481:G481" si="826">IFERROR(FIND(D$1,$A481,C481+1), LEN($A481)-1)</f>
        <v>-1</v>
      </c>
      <c r="E481" s="4">
        <f t="shared" si="826"/>
        <v>-1</v>
      </c>
      <c r="F481" s="4">
        <f t="shared" si="826"/>
        <v>-1</v>
      </c>
      <c r="G481" s="4">
        <f t="shared" si="826"/>
        <v>-1</v>
      </c>
      <c r="I481" s="6"/>
      <c r="J481" s="6"/>
      <c r="K481" s="6"/>
      <c r="L481" s="7"/>
      <c r="M481" s="5"/>
      <c r="N481" s="5"/>
    </row>
    <row r="482" spans="1:14" x14ac:dyDescent="0.3">
      <c r="A482" t="s">
        <v>118</v>
      </c>
      <c r="B482" s="4">
        <f t="shared" si="773"/>
        <v>2</v>
      </c>
      <c r="C482" s="4">
        <f t="shared" si="774"/>
        <v>10</v>
      </c>
      <c r="D482" s="4">
        <f t="shared" ref="D482:G482" si="827">IFERROR(FIND(D$1,$A482,C482+1), LEN($A482)-1)</f>
        <v>12</v>
      </c>
      <c r="E482" s="4">
        <f t="shared" si="827"/>
        <v>18</v>
      </c>
      <c r="F482" s="4">
        <f t="shared" si="827"/>
        <v>18</v>
      </c>
      <c r="G482" s="4">
        <f t="shared" si="827"/>
        <v>18</v>
      </c>
      <c r="I482" s="3">
        <f t="shared" ref="I482:I545" si="828">VALUE(SUBSTITUTE(SUBSTITUTE(MID($A482,B482+1,C482-B482),":","",1),".",",",1))</f>
        <v>5422.43</v>
      </c>
      <c r="J482" s="3">
        <f t="shared" ref="J482:J545" si="829">VALUE(SUBSTITUTE(SUBSTITUTE(MID($A482,D482+1,E482-D482),":","",1),".",",",1))</f>
        <v>148.82</v>
      </c>
      <c r="K482" s="3">
        <f t="shared" ref="K482:K545" si="830">IFERROR(VALUE(SUBSTITUTE(SUBSTITUTE(MID($A482,F482+2,G482-F482-2),":","",1),".",",",1)), 0)</f>
        <v>0</v>
      </c>
      <c r="M482">
        <f t="shared" ref="M482:M545" si="831">SQRT(POWER(I482,2)+POWER(J482,2)+POWER(K482,2))</f>
        <v>5424.4718173569672</v>
      </c>
      <c r="N482">
        <f t="shared" ref="N482" si="832">(I482/M484-1)-(M484/M485)</f>
        <v>157.06153766667839</v>
      </c>
    </row>
    <row r="483" spans="1:14" x14ac:dyDescent="0.3">
      <c r="A483" t="s">
        <v>119</v>
      </c>
      <c r="B483" s="4">
        <f t="shared" si="773"/>
        <v>5</v>
      </c>
      <c r="C483" s="4">
        <f t="shared" si="774"/>
        <v>13</v>
      </c>
      <c r="D483" s="4">
        <f t="shared" ref="D483:G483" si="833">IFERROR(FIND(D$1,$A483,C483+1), LEN($A483)-1)</f>
        <v>16</v>
      </c>
      <c r="E483" s="4">
        <f t="shared" si="833"/>
        <v>23</v>
      </c>
      <c r="F483" s="4">
        <f t="shared" si="833"/>
        <v>23</v>
      </c>
      <c r="G483" s="4">
        <f t="shared" si="833"/>
        <v>23</v>
      </c>
      <c r="I483" s="3">
        <f t="shared" si="828"/>
        <v>1359.21</v>
      </c>
      <c r="J483" s="3">
        <f t="shared" si="829"/>
        <v>146.87</v>
      </c>
      <c r="K483" s="3">
        <f t="shared" ref="K483:K546" si="834">IFERROR(VALUE(SUBSTITUTE(SUBSTITUTE(MID($A483,F483+1,G483-F483-1),":","",1),".",",",1)), 0)</f>
        <v>0</v>
      </c>
      <c r="M483">
        <f t="shared" si="831"/>
        <v>1367.1220212548697</v>
      </c>
    </row>
    <row r="484" spans="1:14" x14ac:dyDescent="0.3">
      <c r="A484" t="s">
        <v>120</v>
      </c>
      <c r="B484" s="4">
        <f t="shared" si="773"/>
        <v>4</v>
      </c>
      <c r="C484" s="4">
        <f t="shared" si="774"/>
        <v>12</v>
      </c>
      <c r="D484" s="4">
        <f t="shared" ref="D484:G484" si="835">IFERROR(FIND(D$1,$A484,C484+1), LEN($A484)-1)</f>
        <v>14</v>
      </c>
      <c r="E484" s="4">
        <f t="shared" si="835"/>
        <v>20</v>
      </c>
      <c r="F484" s="4">
        <f t="shared" si="835"/>
        <v>22</v>
      </c>
      <c r="G484" s="4">
        <f t="shared" si="835"/>
        <v>29</v>
      </c>
      <c r="I484" s="3">
        <f t="shared" si="828"/>
        <v>-34.225000000000001</v>
      </c>
      <c r="J484" s="3">
        <f t="shared" si="829"/>
        <v>0.38200000000000001</v>
      </c>
      <c r="K484" s="3">
        <f t="shared" si="834"/>
        <v>-0.55800000000000005</v>
      </c>
      <c r="M484">
        <f t="shared" si="831"/>
        <v>34.231679961696301</v>
      </c>
    </row>
    <row r="485" spans="1:14" x14ac:dyDescent="0.3">
      <c r="A485" t="s">
        <v>121</v>
      </c>
      <c r="B485" s="4">
        <f t="shared" si="773"/>
        <v>5</v>
      </c>
      <c r="C485" s="4">
        <f t="shared" si="774"/>
        <v>12</v>
      </c>
      <c r="D485" s="4">
        <f t="shared" ref="D485:G485" si="836">IFERROR(FIND(D$1,$A485,C485+1), LEN($A485)-1)</f>
        <v>14</v>
      </c>
      <c r="E485" s="4">
        <f t="shared" si="836"/>
        <v>22</v>
      </c>
      <c r="F485" s="4">
        <f t="shared" si="836"/>
        <v>24</v>
      </c>
      <c r="G485" s="4">
        <f t="shared" si="836"/>
        <v>31</v>
      </c>
      <c r="I485" s="3">
        <f t="shared" si="828"/>
        <v>68.262</v>
      </c>
      <c r="J485" s="3">
        <f t="shared" si="829"/>
        <v>-30.280999999999999</v>
      </c>
      <c r="K485" s="3">
        <f t="shared" si="834"/>
        <v>66.509</v>
      </c>
      <c r="M485">
        <f t="shared" si="831"/>
        <v>100.00043342906069</v>
      </c>
    </row>
    <row r="486" spans="1:14" x14ac:dyDescent="0.3">
      <c r="A486" t="s">
        <v>122</v>
      </c>
      <c r="B486" s="4">
        <f t="shared" si="773"/>
        <v>5</v>
      </c>
      <c r="C486" s="4">
        <f t="shared" si="774"/>
        <v>11</v>
      </c>
      <c r="D486" s="4">
        <f t="shared" ref="D486:G486" si="837">IFERROR(FIND(D$1,$A486,C486+1), LEN($A486)-1)</f>
        <v>13</v>
      </c>
      <c r="E486" s="4">
        <f t="shared" si="837"/>
        <v>19</v>
      </c>
      <c r="F486" s="4">
        <f t="shared" si="837"/>
        <v>21</v>
      </c>
      <c r="G486" s="4">
        <f t="shared" si="837"/>
        <v>27</v>
      </c>
      <c r="I486" s="3">
        <f t="shared" si="828"/>
        <v>0.97699999999999998</v>
      </c>
      <c r="J486" s="3">
        <f t="shared" si="829"/>
        <v>0.878</v>
      </c>
      <c r="K486" s="3">
        <f t="shared" si="834"/>
        <v>3.7669999999999999</v>
      </c>
      <c r="M486">
        <f t="shared" si="831"/>
        <v>3.9894488341123013</v>
      </c>
    </row>
    <row r="487" spans="1:14" x14ac:dyDescent="0.3">
      <c r="A487" t="s">
        <v>123</v>
      </c>
      <c r="B487" s="4">
        <f t="shared" si="773"/>
        <v>5</v>
      </c>
      <c r="C487" s="4">
        <f t="shared" si="774"/>
        <v>13</v>
      </c>
      <c r="D487" s="4">
        <f t="shared" ref="D487:G487" si="838">IFERROR(FIND(D$1,$A487,C487+1), LEN($A487)-1)</f>
        <v>15</v>
      </c>
      <c r="E487" s="4">
        <f t="shared" si="838"/>
        <v>23</v>
      </c>
      <c r="F487" s="4">
        <f t="shared" si="838"/>
        <v>25</v>
      </c>
      <c r="G487" s="4">
        <f t="shared" si="838"/>
        <v>34</v>
      </c>
      <c r="I487" s="3">
        <f t="shared" si="828"/>
        <v>-49.996000000000002</v>
      </c>
      <c r="J487" s="3">
        <f t="shared" si="829"/>
        <v>-12.661</v>
      </c>
      <c r="K487" s="3">
        <f t="shared" si="834"/>
        <v>-115.247</v>
      </c>
      <c r="M487">
        <f t="shared" si="831"/>
        <v>126.26073002323407</v>
      </c>
    </row>
    <row r="488" spans="1:14" x14ac:dyDescent="0.3">
      <c r="A488" t="s">
        <v>124</v>
      </c>
      <c r="B488" s="4">
        <f t="shared" si="773"/>
        <v>5</v>
      </c>
      <c r="C488" s="4">
        <f t="shared" si="774"/>
        <v>13</v>
      </c>
      <c r="D488" s="4">
        <f t="shared" ref="D488:G488" si="839">IFERROR(FIND(D$1,$A488,C488+1), LEN($A488)-1)</f>
        <v>15</v>
      </c>
      <c r="E488" s="4">
        <f t="shared" si="839"/>
        <v>23</v>
      </c>
      <c r="F488" s="4">
        <f t="shared" si="839"/>
        <v>25</v>
      </c>
      <c r="G488" s="4">
        <f t="shared" si="839"/>
        <v>34</v>
      </c>
      <c r="I488" s="3">
        <f t="shared" si="828"/>
        <v>-49.996000000000002</v>
      </c>
      <c r="J488" s="3">
        <f t="shared" si="829"/>
        <v>-12.661</v>
      </c>
      <c r="K488" s="3">
        <f t="shared" si="834"/>
        <v>-115.247</v>
      </c>
      <c r="M488">
        <f t="shared" si="831"/>
        <v>126.26073002323407</v>
      </c>
    </row>
    <row r="489" spans="1:14" x14ac:dyDescent="0.3">
      <c r="A489" t="s">
        <v>125</v>
      </c>
      <c r="B489" s="4">
        <f t="shared" si="773"/>
        <v>6</v>
      </c>
      <c r="C489" s="4">
        <f t="shared" si="774"/>
        <v>12</v>
      </c>
      <c r="D489" s="4">
        <f t="shared" ref="D489:G489" si="840">IFERROR(FIND(D$1,$A489,C489+1), LEN($A489)-1)</f>
        <v>14</v>
      </c>
      <c r="E489" s="4">
        <f t="shared" si="840"/>
        <v>21</v>
      </c>
      <c r="F489" s="4">
        <f t="shared" si="840"/>
        <v>23</v>
      </c>
      <c r="G489" s="4">
        <f t="shared" si="840"/>
        <v>29</v>
      </c>
      <c r="I489" s="3">
        <f t="shared" si="828"/>
        <v>1.0249999999999999</v>
      </c>
      <c r="J489" s="3">
        <f t="shared" si="829"/>
        <v>-0.307</v>
      </c>
      <c r="K489" s="3">
        <f t="shared" si="834"/>
        <v>0.67100000000000004</v>
      </c>
      <c r="M489">
        <f t="shared" si="831"/>
        <v>1.2629786221468675</v>
      </c>
      <c r="N489">
        <f t="shared" ref="N489:N552" si="841">SUM(I489:K489)</f>
        <v>1.389</v>
      </c>
    </row>
    <row r="490" spans="1:14" x14ac:dyDescent="0.3">
      <c r="A490" t="s">
        <v>126</v>
      </c>
      <c r="B490" s="4">
        <f t="shared" si="773"/>
        <v>2</v>
      </c>
      <c r="C490" s="4">
        <f t="shared" si="774"/>
        <v>9</v>
      </c>
      <c r="D490" s="4">
        <f t="shared" ref="D490:G490" si="842">IFERROR(FIND(D$1,$A490,C490+1), LEN($A490)-1)</f>
        <v>13</v>
      </c>
      <c r="E490" s="4">
        <f t="shared" si="842"/>
        <v>19</v>
      </c>
      <c r="F490" s="4">
        <f t="shared" si="842"/>
        <v>23</v>
      </c>
      <c r="G490" s="4">
        <f t="shared" si="842"/>
        <v>29</v>
      </c>
      <c r="I490" s="3">
        <f t="shared" si="828"/>
        <v>102.49</v>
      </c>
      <c r="J490" s="3">
        <f t="shared" si="829"/>
        <v>30.66</v>
      </c>
      <c r="K490" s="3">
        <f t="shared" si="834"/>
        <v>67.069999999999993</v>
      </c>
      <c r="M490">
        <f t="shared" si="831"/>
        <v>126.26409069882061</v>
      </c>
    </row>
    <row r="491" spans="1:14" x14ac:dyDescent="0.3">
      <c r="B491" s="4">
        <f t="shared" si="773"/>
        <v>0</v>
      </c>
      <c r="C491" s="4">
        <f t="shared" si="774"/>
        <v>0</v>
      </c>
      <c r="D491" s="4">
        <f t="shared" ref="D491:G491" si="843">IFERROR(FIND(D$1,$A491,C491+1), LEN($A491)-1)</f>
        <v>-1</v>
      </c>
      <c r="E491" s="4">
        <f t="shared" si="843"/>
        <v>-1</v>
      </c>
      <c r="F491" s="4">
        <f t="shared" si="843"/>
        <v>-1</v>
      </c>
      <c r="G491" s="4">
        <f t="shared" si="843"/>
        <v>-1</v>
      </c>
      <c r="I491" s="6"/>
      <c r="J491" s="6"/>
      <c r="K491" s="6"/>
      <c r="L491" s="7"/>
      <c r="M491" s="5"/>
      <c r="N491" s="5"/>
    </row>
    <row r="492" spans="1:14" x14ac:dyDescent="0.3">
      <c r="B492" s="4">
        <f t="shared" si="773"/>
        <v>0</v>
      </c>
      <c r="C492" s="4">
        <f t="shared" si="774"/>
        <v>0</v>
      </c>
      <c r="D492" s="4">
        <f t="shared" ref="D492:G492" si="844">IFERROR(FIND(D$1,$A492,C492+1), LEN($A492)-1)</f>
        <v>-1</v>
      </c>
      <c r="E492" s="4">
        <f t="shared" si="844"/>
        <v>-1</v>
      </c>
      <c r="F492" s="4">
        <f t="shared" si="844"/>
        <v>-1</v>
      </c>
      <c r="G492" s="4">
        <f t="shared" si="844"/>
        <v>-1</v>
      </c>
      <c r="I492" s="3" t="e">
        <f t="shared" ref="I492:I555" si="845">VALUE(SUBSTITUTE(SUBSTITUTE(MID($A492,B492+1,C492-B492),":","",1),".",",",1))</f>
        <v>#VALUE!</v>
      </c>
      <c r="J492" s="3" t="e">
        <f t="shared" ref="J492:J555" si="846">VALUE(SUBSTITUTE(SUBSTITUTE(MID($A492,D492+1,E492-D492),":","",1),".",",",1))</f>
        <v>#VALUE!</v>
      </c>
      <c r="K492" s="3">
        <f t="shared" ref="K492:K555" si="847">IFERROR(VALUE(SUBSTITUTE(SUBSTITUTE(MID($A492,F492+2,G492-F492-2),":","",1),".",",",1)), 0)</f>
        <v>0</v>
      </c>
      <c r="M492" t="e">
        <f t="shared" ref="M492:M555" si="848">SQRT(POWER(I492,2)+POWER(J492,2)+POWER(K492,2))</f>
        <v>#VALUE!</v>
      </c>
      <c r="N492" t="e">
        <f t="shared" ref="N492" si="849">(I492/M494-1)-(M494/M495)</f>
        <v>#VALUE!</v>
      </c>
    </row>
    <row r="493" spans="1:14" x14ac:dyDescent="0.3">
      <c r="B493" s="4">
        <f t="shared" si="773"/>
        <v>0</v>
      </c>
      <c r="C493" s="4">
        <f t="shared" si="774"/>
        <v>0</v>
      </c>
      <c r="D493" s="4">
        <f t="shared" ref="D493:G493" si="850">IFERROR(FIND(D$1,$A493,C493+1), LEN($A493)-1)</f>
        <v>-1</v>
      </c>
      <c r="E493" s="4">
        <f t="shared" si="850"/>
        <v>-1</v>
      </c>
      <c r="F493" s="4">
        <f t="shared" si="850"/>
        <v>-1</v>
      </c>
      <c r="G493" s="4">
        <f t="shared" si="850"/>
        <v>-1</v>
      </c>
      <c r="I493" s="3" t="e">
        <f t="shared" si="845"/>
        <v>#VALUE!</v>
      </c>
      <c r="J493" s="3" t="e">
        <f t="shared" si="846"/>
        <v>#VALUE!</v>
      </c>
      <c r="K493" s="3">
        <f t="shared" ref="K493:K556" si="851">IFERROR(VALUE(SUBSTITUTE(SUBSTITUTE(MID($A493,F493+1,G493-F493-1),":","",1),".",",",1)), 0)</f>
        <v>0</v>
      </c>
      <c r="M493" t="e">
        <f t="shared" si="848"/>
        <v>#VALUE!</v>
      </c>
    </row>
    <row r="494" spans="1:14" x14ac:dyDescent="0.3">
      <c r="B494" s="4">
        <f t="shared" si="773"/>
        <v>0</v>
      </c>
      <c r="C494" s="4">
        <f t="shared" si="774"/>
        <v>0</v>
      </c>
      <c r="D494" s="4">
        <f t="shared" ref="D494:G494" si="852">IFERROR(FIND(D$1,$A494,C494+1), LEN($A494)-1)</f>
        <v>-1</v>
      </c>
      <c r="E494" s="4">
        <f t="shared" si="852"/>
        <v>-1</v>
      </c>
      <c r="F494" s="4">
        <f t="shared" si="852"/>
        <v>-1</v>
      </c>
      <c r="G494" s="4">
        <f t="shared" si="852"/>
        <v>-1</v>
      </c>
      <c r="I494" s="3" t="e">
        <f t="shared" si="845"/>
        <v>#VALUE!</v>
      </c>
      <c r="J494" s="3" t="e">
        <f t="shared" si="846"/>
        <v>#VALUE!</v>
      </c>
      <c r="K494" s="3">
        <f t="shared" si="851"/>
        <v>0</v>
      </c>
      <c r="M494" t="e">
        <f t="shared" si="848"/>
        <v>#VALUE!</v>
      </c>
    </row>
    <row r="495" spans="1:14" x14ac:dyDescent="0.3">
      <c r="B495" s="4">
        <f t="shared" si="773"/>
        <v>0</v>
      </c>
      <c r="C495" s="4">
        <f t="shared" si="774"/>
        <v>0</v>
      </c>
      <c r="D495" s="4">
        <f t="shared" ref="D495:G495" si="853">IFERROR(FIND(D$1,$A495,C495+1), LEN($A495)-1)</f>
        <v>-1</v>
      </c>
      <c r="E495" s="4">
        <f t="shared" si="853"/>
        <v>-1</v>
      </c>
      <c r="F495" s="4">
        <f t="shared" si="853"/>
        <v>-1</v>
      </c>
      <c r="G495" s="4">
        <f t="shared" si="853"/>
        <v>-1</v>
      </c>
      <c r="I495" s="3" t="e">
        <f t="shared" si="845"/>
        <v>#VALUE!</v>
      </c>
      <c r="J495" s="3" t="e">
        <f t="shared" si="846"/>
        <v>#VALUE!</v>
      </c>
      <c r="K495" s="3">
        <f t="shared" si="851"/>
        <v>0</v>
      </c>
      <c r="M495" t="e">
        <f t="shared" si="848"/>
        <v>#VALUE!</v>
      </c>
    </row>
    <row r="496" spans="1:14" x14ac:dyDescent="0.3">
      <c r="B496" s="4">
        <f t="shared" si="773"/>
        <v>0</v>
      </c>
      <c r="C496" s="4">
        <f t="shared" si="774"/>
        <v>0</v>
      </c>
      <c r="D496" s="4">
        <f t="shared" ref="D496:G496" si="854">IFERROR(FIND(D$1,$A496,C496+1), LEN($A496)-1)</f>
        <v>-1</v>
      </c>
      <c r="E496" s="4">
        <f t="shared" si="854"/>
        <v>-1</v>
      </c>
      <c r="F496" s="4">
        <f t="shared" si="854"/>
        <v>-1</v>
      </c>
      <c r="G496" s="4">
        <f t="shared" si="854"/>
        <v>-1</v>
      </c>
      <c r="I496" s="3" t="e">
        <f t="shared" si="845"/>
        <v>#VALUE!</v>
      </c>
      <c r="J496" s="3" t="e">
        <f t="shared" si="846"/>
        <v>#VALUE!</v>
      </c>
      <c r="K496" s="3">
        <f t="shared" si="851"/>
        <v>0</v>
      </c>
      <c r="M496" t="e">
        <f t="shared" si="848"/>
        <v>#VALUE!</v>
      </c>
    </row>
    <row r="497" spans="2:14" x14ac:dyDescent="0.3">
      <c r="B497" s="4">
        <f t="shared" si="773"/>
        <v>0</v>
      </c>
      <c r="C497" s="4">
        <f t="shared" si="774"/>
        <v>0</v>
      </c>
      <c r="D497" s="4">
        <f t="shared" ref="D497:G497" si="855">IFERROR(FIND(D$1,$A497,C497+1), LEN($A497)-1)</f>
        <v>-1</v>
      </c>
      <c r="E497" s="4">
        <f t="shared" si="855"/>
        <v>-1</v>
      </c>
      <c r="F497" s="4">
        <f t="shared" si="855"/>
        <v>-1</v>
      </c>
      <c r="G497" s="4">
        <f t="shared" si="855"/>
        <v>-1</v>
      </c>
      <c r="I497" s="3" t="e">
        <f t="shared" si="845"/>
        <v>#VALUE!</v>
      </c>
      <c r="J497" s="3" t="e">
        <f t="shared" si="846"/>
        <v>#VALUE!</v>
      </c>
      <c r="K497" s="3">
        <f t="shared" si="851"/>
        <v>0</v>
      </c>
      <c r="M497" t="e">
        <f t="shared" si="848"/>
        <v>#VALUE!</v>
      </c>
    </row>
    <row r="498" spans="2:14" x14ac:dyDescent="0.3">
      <c r="B498" s="4">
        <f t="shared" si="773"/>
        <v>0</v>
      </c>
      <c r="C498" s="4">
        <f t="shared" si="774"/>
        <v>0</v>
      </c>
      <c r="D498" s="4">
        <f t="shared" ref="D498:G498" si="856">IFERROR(FIND(D$1,$A498,C498+1), LEN($A498)-1)</f>
        <v>-1</v>
      </c>
      <c r="E498" s="4">
        <f t="shared" si="856"/>
        <v>-1</v>
      </c>
      <c r="F498" s="4">
        <f t="shared" si="856"/>
        <v>-1</v>
      </c>
      <c r="G498" s="4">
        <f t="shared" si="856"/>
        <v>-1</v>
      </c>
      <c r="I498" s="3" t="e">
        <f t="shared" si="845"/>
        <v>#VALUE!</v>
      </c>
      <c r="J498" s="3" t="e">
        <f t="shared" si="846"/>
        <v>#VALUE!</v>
      </c>
      <c r="K498" s="3">
        <f t="shared" si="851"/>
        <v>0</v>
      </c>
      <c r="M498" t="e">
        <f t="shared" si="848"/>
        <v>#VALUE!</v>
      </c>
    </row>
    <row r="499" spans="2:14" x14ac:dyDescent="0.3">
      <c r="B499" s="4">
        <f t="shared" si="773"/>
        <v>0</v>
      </c>
      <c r="C499" s="4">
        <f t="shared" si="774"/>
        <v>0</v>
      </c>
      <c r="D499" s="4">
        <f t="shared" ref="D499:G499" si="857">IFERROR(FIND(D$1,$A499,C499+1), LEN($A499)-1)</f>
        <v>-1</v>
      </c>
      <c r="E499" s="4">
        <f t="shared" si="857"/>
        <v>-1</v>
      </c>
      <c r="F499" s="4">
        <f t="shared" si="857"/>
        <v>-1</v>
      </c>
      <c r="G499" s="4">
        <f t="shared" si="857"/>
        <v>-1</v>
      </c>
      <c r="I499" s="3" t="e">
        <f t="shared" si="845"/>
        <v>#VALUE!</v>
      </c>
      <c r="J499" s="3" t="e">
        <f t="shared" si="846"/>
        <v>#VALUE!</v>
      </c>
      <c r="K499" s="3">
        <f t="shared" si="851"/>
        <v>0</v>
      </c>
      <c r="M499" t="e">
        <f t="shared" si="848"/>
        <v>#VALUE!</v>
      </c>
      <c r="N499" t="e">
        <f t="shared" ref="N499:N562" si="858">SUM(I499:K499)</f>
        <v>#VALUE!</v>
      </c>
    </row>
    <row r="500" spans="2:14" x14ac:dyDescent="0.3">
      <c r="B500" s="4">
        <f t="shared" si="773"/>
        <v>0</v>
      </c>
      <c r="C500" s="4">
        <f t="shared" si="774"/>
        <v>0</v>
      </c>
      <c r="D500" s="4">
        <f t="shared" ref="D500:G500" si="859">IFERROR(FIND(D$1,$A500,C500+1), LEN($A500)-1)</f>
        <v>-1</v>
      </c>
      <c r="E500" s="4">
        <f t="shared" si="859"/>
        <v>-1</v>
      </c>
      <c r="F500" s="4">
        <f t="shared" si="859"/>
        <v>-1</v>
      </c>
      <c r="G500" s="4">
        <f t="shared" si="859"/>
        <v>-1</v>
      </c>
      <c r="I500" s="3" t="e">
        <f t="shared" si="845"/>
        <v>#VALUE!</v>
      </c>
      <c r="J500" s="3" t="e">
        <f t="shared" si="846"/>
        <v>#VALUE!</v>
      </c>
      <c r="K500" s="3">
        <f t="shared" si="851"/>
        <v>0</v>
      </c>
      <c r="M500" t="e">
        <f t="shared" si="848"/>
        <v>#VALUE!</v>
      </c>
    </row>
    <row r="501" spans="2:14" x14ac:dyDescent="0.3">
      <c r="B501" s="4">
        <f t="shared" si="773"/>
        <v>0</v>
      </c>
      <c r="C501" s="4">
        <f t="shared" si="774"/>
        <v>0</v>
      </c>
      <c r="D501" s="4">
        <f t="shared" ref="D501:G501" si="860">IFERROR(FIND(D$1,$A501,C501+1), LEN($A501)-1)</f>
        <v>-1</v>
      </c>
      <c r="E501" s="4">
        <f t="shared" si="860"/>
        <v>-1</v>
      </c>
      <c r="F501" s="4">
        <f t="shared" si="860"/>
        <v>-1</v>
      </c>
      <c r="G501" s="4">
        <f t="shared" si="860"/>
        <v>-1</v>
      </c>
      <c r="I501" s="6"/>
      <c r="J501" s="6"/>
      <c r="K501" s="6"/>
      <c r="L501" s="7"/>
      <c r="M501" s="5"/>
      <c r="N501" s="5"/>
    </row>
    <row r="502" spans="2:14" x14ac:dyDescent="0.3">
      <c r="B502" s="4">
        <f t="shared" si="773"/>
        <v>0</v>
      </c>
      <c r="C502" s="4">
        <f t="shared" si="774"/>
        <v>0</v>
      </c>
      <c r="D502" s="4">
        <f t="shared" ref="D502:G502" si="861">IFERROR(FIND(D$1,$A502,C502+1), LEN($A502)-1)</f>
        <v>-1</v>
      </c>
      <c r="E502" s="4">
        <f t="shared" si="861"/>
        <v>-1</v>
      </c>
      <c r="F502" s="4">
        <f t="shared" si="861"/>
        <v>-1</v>
      </c>
      <c r="G502" s="4">
        <f t="shared" si="861"/>
        <v>-1</v>
      </c>
      <c r="I502" s="3" t="e">
        <f t="shared" ref="I502:I565" si="862">VALUE(SUBSTITUTE(SUBSTITUTE(MID($A502,B502+1,C502-B502),":","",1),".",",",1))</f>
        <v>#VALUE!</v>
      </c>
      <c r="J502" s="3" t="e">
        <f t="shared" ref="J502:J565" si="863">VALUE(SUBSTITUTE(SUBSTITUTE(MID($A502,D502+1,E502-D502),":","",1),".",",",1))</f>
        <v>#VALUE!</v>
      </c>
      <c r="K502" s="3">
        <f t="shared" ref="K502:K565" si="864">IFERROR(VALUE(SUBSTITUTE(SUBSTITUTE(MID($A502,F502+2,G502-F502-2),":","",1),".",",",1)), 0)</f>
        <v>0</v>
      </c>
      <c r="M502" t="e">
        <f t="shared" ref="M502:M565" si="865">SQRT(POWER(I502,2)+POWER(J502,2)+POWER(K502,2))</f>
        <v>#VALUE!</v>
      </c>
      <c r="N502" t="e">
        <f t="shared" ref="N502" si="866">(I502/M504-1)-(M504/M505)</f>
        <v>#VALUE!</v>
      </c>
    </row>
    <row r="503" spans="2:14" x14ac:dyDescent="0.3">
      <c r="B503" s="4">
        <f t="shared" si="773"/>
        <v>0</v>
      </c>
      <c r="C503" s="4">
        <f t="shared" si="774"/>
        <v>0</v>
      </c>
      <c r="D503" s="4">
        <f t="shared" ref="D503:G503" si="867">IFERROR(FIND(D$1,$A503,C503+1), LEN($A503)-1)</f>
        <v>-1</v>
      </c>
      <c r="E503" s="4">
        <f t="shared" si="867"/>
        <v>-1</v>
      </c>
      <c r="F503" s="4">
        <f t="shared" si="867"/>
        <v>-1</v>
      </c>
      <c r="G503" s="4">
        <f t="shared" si="867"/>
        <v>-1</v>
      </c>
      <c r="I503" s="3" t="e">
        <f t="shared" si="862"/>
        <v>#VALUE!</v>
      </c>
      <c r="J503" s="3" t="e">
        <f t="shared" si="863"/>
        <v>#VALUE!</v>
      </c>
      <c r="K503" s="3">
        <f t="shared" ref="K503:K566" si="868">IFERROR(VALUE(SUBSTITUTE(SUBSTITUTE(MID($A503,F503+1,G503-F503-1),":","",1),".",",",1)), 0)</f>
        <v>0</v>
      </c>
      <c r="M503" t="e">
        <f t="shared" si="865"/>
        <v>#VALUE!</v>
      </c>
    </row>
    <row r="504" spans="2:14" x14ac:dyDescent="0.3">
      <c r="B504" s="4">
        <f t="shared" si="773"/>
        <v>0</v>
      </c>
      <c r="C504" s="4">
        <f t="shared" si="774"/>
        <v>0</v>
      </c>
      <c r="D504" s="4">
        <f t="shared" ref="D504:G504" si="869">IFERROR(FIND(D$1,$A504,C504+1), LEN($A504)-1)</f>
        <v>-1</v>
      </c>
      <c r="E504" s="4">
        <f t="shared" si="869"/>
        <v>-1</v>
      </c>
      <c r="F504" s="4">
        <f t="shared" si="869"/>
        <v>-1</v>
      </c>
      <c r="G504" s="4">
        <f t="shared" si="869"/>
        <v>-1</v>
      </c>
      <c r="I504" s="3" t="e">
        <f t="shared" si="862"/>
        <v>#VALUE!</v>
      </c>
      <c r="J504" s="3" t="e">
        <f t="shared" si="863"/>
        <v>#VALUE!</v>
      </c>
      <c r="K504" s="3">
        <f t="shared" si="868"/>
        <v>0</v>
      </c>
      <c r="M504" t="e">
        <f t="shared" si="865"/>
        <v>#VALUE!</v>
      </c>
    </row>
    <row r="505" spans="2:14" x14ac:dyDescent="0.3">
      <c r="B505" s="4">
        <f t="shared" si="773"/>
        <v>0</v>
      </c>
      <c r="C505" s="4">
        <f t="shared" si="774"/>
        <v>0</v>
      </c>
      <c r="D505" s="4">
        <f t="shared" ref="D505:G505" si="870">IFERROR(FIND(D$1,$A505,C505+1), LEN($A505)-1)</f>
        <v>-1</v>
      </c>
      <c r="E505" s="4">
        <f t="shared" si="870"/>
        <v>-1</v>
      </c>
      <c r="F505" s="4">
        <f t="shared" si="870"/>
        <v>-1</v>
      </c>
      <c r="G505" s="4">
        <f t="shared" si="870"/>
        <v>-1</v>
      </c>
      <c r="I505" s="3" t="e">
        <f t="shared" si="862"/>
        <v>#VALUE!</v>
      </c>
      <c r="J505" s="3" t="e">
        <f t="shared" si="863"/>
        <v>#VALUE!</v>
      </c>
      <c r="K505" s="3">
        <f t="shared" si="868"/>
        <v>0</v>
      </c>
      <c r="M505" t="e">
        <f t="shared" si="865"/>
        <v>#VALUE!</v>
      </c>
    </row>
    <row r="506" spans="2:14" x14ac:dyDescent="0.3">
      <c r="B506" s="4">
        <f t="shared" si="773"/>
        <v>0</v>
      </c>
      <c r="C506" s="4">
        <f t="shared" si="774"/>
        <v>0</v>
      </c>
      <c r="D506" s="4">
        <f t="shared" ref="D506:G506" si="871">IFERROR(FIND(D$1,$A506,C506+1), LEN($A506)-1)</f>
        <v>-1</v>
      </c>
      <c r="E506" s="4">
        <f t="shared" si="871"/>
        <v>-1</v>
      </c>
      <c r="F506" s="4">
        <f t="shared" si="871"/>
        <v>-1</v>
      </c>
      <c r="G506" s="4">
        <f t="shared" si="871"/>
        <v>-1</v>
      </c>
      <c r="I506" s="3" t="e">
        <f t="shared" si="862"/>
        <v>#VALUE!</v>
      </c>
      <c r="J506" s="3" t="e">
        <f t="shared" si="863"/>
        <v>#VALUE!</v>
      </c>
      <c r="K506" s="3">
        <f t="shared" si="868"/>
        <v>0</v>
      </c>
      <c r="M506" t="e">
        <f t="shared" si="865"/>
        <v>#VALUE!</v>
      </c>
    </row>
    <row r="507" spans="2:14" x14ac:dyDescent="0.3">
      <c r="B507" s="4">
        <f t="shared" si="773"/>
        <v>0</v>
      </c>
      <c r="C507" s="4">
        <f t="shared" si="774"/>
        <v>0</v>
      </c>
      <c r="D507" s="4">
        <f t="shared" ref="D507:G507" si="872">IFERROR(FIND(D$1,$A507,C507+1), LEN($A507)-1)</f>
        <v>-1</v>
      </c>
      <c r="E507" s="4">
        <f t="shared" si="872"/>
        <v>-1</v>
      </c>
      <c r="F507" s="4">
        <f t="shared" si="872"/>
        <v>-1</v>
      </c>
      <c r="G507" s="4">
        <f t="shared" si="872"/>
        <v>-1</v>
      </c>
      <c r="I507" s="3" t="e">
        <f t="shared" si="862"/>
        <v>#VALUE!</v>
      </c>
      <c r="J507" s="3" t="e">
        <f t="shared" si="863"/>
        <v>#VALUE!</v>
      </c>
      <c r="K507" s="3">
        <f t="shared" si="868"/>
        <v>0</v>
      </c>
      <c r="M507" t="e">
        <f t="shared" si="865"/>
        <v>#VALUE!</v>
      </c>
    </row>
    <row r="508" spans="2:14" x14ac:dyDescent="0.3">
      <c r="B508" s="4">
        <f t="shared" si="773"/>
        <v>0</v>
      </c>
      <c r="C508" s="4">
        <f t="shared" si="774"/>
        <v>0</v>
      </c>
      <c r="D508" s="4">
        <f t="shared" ref="D508:G508" si="873">IFERROR(FIND(D$1,$A508,C508+1), LEN($A508)-1)</f>
        <v>-1</v>
      </c>
      <c r="E508" s="4">
        <f t="shared" si="873"/>
        <v>-1</v>
      </c>
      <c r="F508" s="4">
        <f t="shared" si="873"/>
        <v>-1</v>
      </c>
      <c r="G508" s="4">
        <f t="shared" si="873"/>
        <v>-1</v>
      </c>
      <c r="I508" s="3" t="e">
        <f t="shared" si="862"/>
        <v>#VALUE!</v>
      </c>
      <c r="J508" s="3" t="e">
        <f t="shared" si="863"/>
        <v>#VALUE!</v>
      </c>
      <c r="K508" s="3">
        <f t="shared" si="868"/>
        <v>0</v>
      </c>
      <c r="M508" t="e">
        <f t="shared" si="865"/>
        <v>#VALUE!</v>
      </c>
    </row>
    <row r="509" spans="2:14" x14ac:dyDescent="0.3">
      <c r="B509" s="4">
        <f t="shared" si="773"/>
        <v>0</v>
      </c>
      <c r="C509" s="4">
        <f t="shared" si="774"/>
        <v>0</v>
      </c>
      <c r="D509" s="4">
        <f t="shared" ref="D509:G509" si="874">IFERROR(FIND(D$1,$A509,C509+1), LEN($A509)-1)</f>
        <v>-1</v>
      </c>
      <c r="E509" s="4">
        <f t="shared" si="874"/>
        <v>-1</v>
      </c>
      <c r="F509" s="4">
        <f t="shared" si="874"/>
        <v>-1</v>
      </c>
      <c r="G509" s="4">
        <f t="shared" si="874"/>
        <v>-1</v>
      </c>
      <c r="I509" s="3" t="e">
        <f t="shared" si="862"/>
        <v>#VALUE!</v>
      </c>
      <c r="J509" s="3" t="e">
        <f t="shared" si="863"/>
        <v>#VALUE!</v>
      </c>
      <c r="K509" s="3">
        <f t="shared" si="868"/>
        <v>0</v>
      </c>
      <c r="M509" t="e">
        <f t="shared" si="865"/>
        <v>#VALUE!</v>
      </c>
      <c r="N509" t="e">
        <f t="shared" ref="N509:N572" si="875">SUM(I509:K509)</f>
        <v>#VALUE!</v>
      </c>
    </row>
    <row r="510" spans="2:14" x14ac:dyDescent="0.3">
      <c r="B510" s="4">
        <f t="shared" si="773"/>
        <v>0</v>
      </c>
      <c r="C510" s="4">
        <f t="shared" si="774"/>
        <v>0</v>
      </c>
      <c r="D510" s="4">
        <f t="shared" ref="D510:G510" si="876">IFERROR(FIND(D$1,$A510,C510+1), LEN($A510)-1)</f>
        <v>-1</v>
      </c>
      <c r="E510" s="4">
        <f t="shared" si="876"/>
        <v>-1</v>
      </c>
      <c r="F510" s="4">
        <f t="shared" si="876"/>
        <v>-1</v>
      </c>
      <c r="G510" s="4">
        <f t="shared" si="876"/>
        <v>-1</v>
      </c>
      <c r="I510" s="3" t="e">
        <f t="shared" si="862"/>
        <v>#VALUE!</v>
      </c>
      <c r="J510" s="3" t="e">
        <f t="shared" si="863"/>
        <v>#VALUE!</v>
      </c>
      <c r="K510" s="3">
        <f t="shared" si="868"/>
        <v>0</v>
      </c>
      <c r="M510" t="e">
        <f t="shared" si="865"/>
        <v>#VALUE!</v>
      </c>
    </row>
    <row r="511" spans="2:14" x14ac:dyDescent="0.3">
      <c r="B511" s="4">
        <f t="shared" si="773"/>
        <v>0</v>
      </c>
      <c r="C511" s="4">
        <f t="shared" si="774"/>
        <v>0</v>
      </c>
      <c r="D511" s="4">
        <f t="shared" ref="D511:G511" si="877">IFERROR(FIND(D$1,$A511,C511+1), LEN($A511)-1)</f>
        <v>-1</v>
      </c>
      <c r="E511" s="4">
        <f t="shared" si="877"/>
        <v>-1</v>
      </c>
      <c r="F511" s="4">
        <f t="shared" si="877"/>
        <v>-1</v>
      </c>
      <c r="G511" s="4">
        <f t="shared" si="877"/>
        <v>-1</v>
      </c>
      <c r="I511" s="6"/>
      <c r="J511" s="6"/>
      <c r="K511" s="6"/>
      <c r="L511" s="7"/>
      <c r="M511" s="5"/>
      <c r="N511" s="5"/>
    </row>
    <row r="512" spans="2:14" x14ac:dyDescent="0.3">
      <c r="B512" s="4">
        <f t="shared" si="773"/>
        <v>0</v>
      </c>
      <c r="C512" s="4">
        <f t="shared" si="774"/>
        <v>0</v>
      </c>
      <c r="D512" s="4">
        <f t="shared" ref="D512:G512" si="878">IFERROR(FIND(D$1,$A512,C512+1), LEN($A512)-1)</f>
        <v>-1</v>
      </c>
      <c r="E512" s="4">
        <f t="shared" si="878"/>
        <v>-1</v>
      </c>
      <c r="F512" s="4">
        <f t="shared" si="878"/>
        <v>-1</v>
      </c>
      <c r="G512" s="4">
        <f t="shared" si="878"/>
        <v>-1</v>
      </c>
      <c r="I512" s="3" t="e">
        <f t="shared" ref="I512:I575" si="879">VALUE(SUBSTITUTE(SUBSTITUTE(MID($A512,B512+1,C512-B512),":","",1),".",",",1))</f>
        <v>#VALUE!</v>
      </c>
      <c r="J512" s="3" t="e">
        <f t="shared" ref="J512:J575" si="880">VALUE(SUBSTITUTE(SUBSTITUTE(MID($A512,D512+1,E512-D512),":","",1),".",",",1))</f>
        <v>#VALUE!</v>
      </c>
      <c r="K512" s="3">
        <f t="shared" ref="K512:K575" si="881">IFERROR(VALUE(SUBSTITUTE(SUBSTITUTE(MID($A512,F512+2,G512-F512-2),":","",1),".",",",1)), 0)</f>
        <v>0</v>
      </c>
      <c r="M512" t="e">
        <f t="shared" ref="M512:M575" si="882">SQRT(POWER(I512,2)+POWER(J512,2)+POWER(K512,2))</f>
        <v>#VALUE!</v>
      </c>
      <c r="N512" t="e">
        <f t="shared" ref="N512" si="883">(I512/M514-1)-(M514/M515)</f>
        <v>#VALUE!</v>
      </c>
    </row>
    <row r="513" spans="2:14" x14ac:dyDescent="0.3">
      <c r="B513" s="4">
        <f t="shared" si="773"/>
        <v>0</v>
      </c>
      <c r="C513" s="4">
        <f t="shared" si="774"/>
        <v>0</v>
      </c>
      <c r="D513" s="4">
        <f t="shared" ref="D513:G513" si="884">IFERROR(FIND(D$1,$A513,C513+1), LEN($A513)-1)</f>
        <v>-1</v>
      </c>
      <c r="E513" s="4">
        <f t="shared" si="884"/>
        <v>-1</v>
      </c>
      <c r="F513" s="4">
        <f t="shared" si="884"/>
        <v>-1</v>
      </c>
      <c r="G513" s="4">
        <f t="shared" si="884"/>
        <v>-1</v>
      </c>
      <c r="I513" s="3" t="e">
        <f t="shared" si="879"/>
        <v>#VALUE!</v>
      </c>
      <c r="J513" s="3" t="e">
        <f t="shared" si="880"/>
        <v>#VALUE!</v>
      </c>
      <c r="K513" s="3">
        <f t="shared" ref="K513:K576" si="885">IFERROR(VALUE(SUBSTITUTE(SUBSTITUTE(MID($A513,F513+1,G513-F513-1),":","",1),".",",",1)), 0)</f>
        <v>0</v>
      </c>
      <c r="M513" t="e">
        <f t="shared" si="882"/>
        <v>#VALUE!</v>
      </c>
    </row>
    <row r="514" spans="2:14" x14ac:dyDescent="0.3">
      <c r="B514" s="4">
        <f t="shared" si="773"/>
        <v>0</v>
      </c>
      <c r="C514" s="4">
        <f t="shared" si="774"/>
        <v>0</v>
      </c>
      <c r="D514" s="4">
        <f t="shared" ref="D514:G514" si="886">IFERROR(FIND(D$1,$A514,C514+1), LEN($A514)-1)</f>
        <v>-1</v>
      </c>
      <c r="E514" s="4">
        <f t="shared" si="886"/>
        <v>-1</v>
      </c>
      <c r="F514" s="4">
        <f t="shared" si="886"/>
        <v>-1</v>
      </c>
      <c r="G514" s="4">
        <f t="shared" si="886"/>
        <v>-1</v>
      </c>
      <c r="I514" s="3" t="e">
        <f t="shared" si="879"/>
        <v>#VALUE!</v>
      </c>
      <c r="J514" s="3" t="e">
        <f t="shared" si="880"/>
        <v>#VALUE!</v>
      </c>
      <c r="K514" s="3">
        <f t="shared" si="885"/>
        <v>0</v>
      </c>
      <c r="M514" t="e">
        <f t="shared" si="882"/>
        <v>#VALUE!</v>
      </c>
    </row>
    <row r="515" spans="2:14" x14ac:dyDescent="0.3">
      <c r="B515" s="4">
        <f t="shared" ref="B515:B578" si="887">IFERROR(FIND(B$1,$A515,1),)</f>
        <v>0</v>
      </c>
      <c r="C515" s="4">
        <f t="shared" ref="C515:C578" si="888">IFERROR(SEARCH(C$1,$A515,B515+1),)</f>
        <v>0</v>
      </c>
      <c r="D515" s="4">
        <f t="shared" ref="D515:G515" si="889">IFERROR(FIND(D$1,$A515,C515+1), LEN($A515)-1)</f>
        <v>-1</v>
      </c>
      <c r="E515" s="4">
        <f t="shared" si="889"/>
        <v>-1</v>
      </c>
      <c r="F515" s="4">
        <f t="shared" si="889"/>
        <v>-1</v>
      </c>
      <c r="G515" s="4">
        <f t="shared" si="889"/>
        <v>-1</v>
      </c>
      <c r="I515" s="3" t="e">
        <f t="shared" si="879"/>
        <v>#VALUE!</v>
      </c>
      <c r="J515" s="3" t="e">
        <f t="shared" si="880"/>
        <v>#VALUE!</v>
      </c>
      <c r="K515" s="3">
        <f t="shared" si="885"/>
        <v>0</v>
      </c>
      <c r="M515" t="e">
        <f t="shared" si="882"/>
        <v>#VALUE!</v>
      </c>
    </row>
    <row r="516" spans="2:14" x14ac:dyDescent="0.3">
      <c r="B516" s="4">
        <f t="shared" si="887"/>
        <v>0</v>
      </c>
      <c r="C516" s="4">
        <f t="shared" si="888"/>
        <v>0</v>
      </c>
      <c r="D516" s="4">
        <f t="shared" ref="D516:G516" si="890">IFERROR(FIND(D$1,$A516,C516+1), LEN($A516)-1)</f>
        <v>-1</v>
      </c>
      <c r="E516" s="4">
        <f t="shared" si="890"/>
        <v>-1</v>
      </c>
      <c r="F516" s="4">
        <f t="shared" si="890"/>
        <v>-1</v>
      </c>
      <c r="G516" s="4">
        <f t="shared" si="890"/>
        <v>-1</v>
      </c>
      <c r="I516" s="3" t="e">
        <f t="shared" si="879"/>
        <v>#VALUE!</v>
      </c>
      <c r="J516" s="3" t="e">
        <f t="shared" si="880"/>
        <v>#VALUE!</v>
      </c>
      <c r="K516" s="3">
        <f t="shared" si="885"/>
        <v>0</v>
      </c>
      <c r="M516" t="e">
        <f t="shared" si="882"/>
        <v>#VALUE!</v>
      </c>
    </row>
    <row r="517" spans="2:14" x14ac:dyDescent="0.3">
      <c r="B517" s="4">
        <f t="shared" si="887"/>
        <v>0</v>
      </c>
      <c r="C517" s="4">
        <f t="shared" si="888"/>
        <v>0</v>
      </c>
      <c r="D517" s="4">
        <f t="shared" ref="D517:G517" si="891">IFERROR(FIND(D$1,$A517,C517+1), LEN($A517)-1)</f>
        <v>-1</v>
      </c>
      <c r="E517" s="4">
        <f t="shared" si="891"/>
        <v>-1</v>
      </c>
      <c r="F517" s="4">
        <f t="shared" si="891"/>
        <v>-1</v>
      </c>
      <c r="G517" s="4">
        <f t="shared" si="891"/>
        <v>-1</v>
      </c>
      <c r="I517" s="3" t="e">
        <f t="shared" si="879"/>
        <v>#VALUE!</v>
      </c>
      <c r="J517" s="3" t="e">
        <f t="shared" si="880"/>
        <v>#VALUE!</v>
      </c>
      <c r="K517" s="3">
        <f t="shared" si="885"/>
        <v>0</v>
      </c>
      <c r="M517" t="e">
        <f t="shared" si="882"/>
        <v>#VALUE!</v>
      </c>
    </row>
    <row r="518" spans="2:14" x14ac:dyDescent="0.3">
      <c r="B518" s="4">
        <f t="shared" si="887"/>
        <v>0</v>
      </c>
      <c r="C518" s="4">
        <f t="shared" si="888"/>
        <v>0</v>
      </c>
      <c r="D518" s="4">
        <f t="shared" ref="D518:G518" si="892">IFERROR(FIND(D$1,$A518,C518+1), LEN($A518)-1)</f>
        <v>-1</v>
      </c>
      <c r="E518" s="4">
        <f t="shared" si="892"/>
        <v>-1</v>
      </c>
      <c r="F518" s="4">
        <f t="shared" si="892"/>
        <v>-1</v>
      </c>
      <c r="G518" s="4">
        <f t="shared" si="892"/>
        <v>-1</v>
      </c>
      <c r="I518" s="3" t="e">
        <f t="shared" si="879"/>
        <v>#VALUE!</v>
      </c>
      <c r="J518" s="3" t="e">
        <f t="shared" si="880"/>
        <v>#VALUE!</v>
      </c>
      <c r="K518" s="3">
        <f t="shared" si="885"/>
        <v>0</v>
      </c>
      <c r="M518" t="e">
        <f t="shared" si="882"/>
        <v>#VALUE!</v>
      </c>
    </row>
    <row r="519" spans="2:14" x14ac:dyDescent="0.3">
      <c r="B519" s="4">
        <f t="shared" si="887"/>
        <v>0</v>
      </c>
      <c r="C519" s="4">
        <f t="shared" si="888"/>
        <v>0</v>
      </c>
      <c r="D519" s="4">
        <f t="shared" ref="D519:G519" si="893">IFERROR(FIND(D$1,$A519,C519+1), LEN($A519)-1)</f>
        <v>-1</v>
      </c>
      <c r="E519" s="4">
        <f t="shared" si="893"/>
        <v>-1</v>
      </c>
      <c r="F519" s="4">
        <f t="shared" si="893"/>
        <v>-1</v>
      </c>
      <c r="G519" s="4">
        <f t="shared" si="893"/>
        <v>-1</v>
      </c>
      <c r="I519" s="3" t="e">
        <f t="shared" si="879"/>
        <v>#VALUE!</v>
      </c>
      <c r="J519" s="3" t="e">
        <f t="shared" si="880"/>
        <v>#VALUE!</v>
      </c>
      <c r="K519" s="3">
        <f t="shared" si="885"/>
        <v>0</v>
      </c>
      <c r="M519" t="e">
        <f t="shared" si="882"/>
        <v>#VALUE!</v>
      </c>
      <c r="N519" t="e">
        <f t="shared" ref="N519:N582" si="894">SUM(I519:K519)</f>
        <v>#VALUE!</v>
      </c>
    </row>
    <row r="520" spans="2:14" x14ac:dyDescent="0.3">
      <c r="B520" s="4">
        <f t="shared" si="887"/>
        <v>0</v>
      </c>
      <c r="C520" s="4">
        <f t="shared" si="888"/>
        <v>0</v>
      </c>
      <c r="D520" s="4">
        <f t="shared" ref="D520:G520" si="895">IFERROR(FIND(D$1,$A520,C520+1), LEN($A520)-1)</f>
        <v>-1</v>
      </c>
      <c r="E520" s="4">
        <f t="shared" si="895"/>
        <v>-1</v>
      </c>
      <c r="F520" s="4">
        <f t="shared" si="895"/>
        <v>-1</v>
      </c>
      <c r="G520" s="4">
        <f t="shared" si="895"/>
        <v>-1</v>
      </c>
      <c r="I520" s="3" t="e">
        <f t="shared" si="879"/>
        <v>#VALUE!</v>
      </c>
      <c r="J520" s="3" t="e">
        <f t="shared" si="880"/>
        <v>#VALUE!</v>
      </c>
      <c r="K520" s="3">
        <f t="shared" si="885"/>
        <v>0</v>
      </c>
      <c r="M520" t="e">
        <f t="shared" si="882"/>
        <v>#VALUE!</v>
      </c>
    </row>
    <row r="521" spans="2:14" x14ac:dyDescent="0.3">
      <c r="B521" s="4">
        <f t="shared" si="887"/>
        <v>0</v>
      </c>
      <c r="C521" s="4">
        <f t="shared" si="888"/>
        <v>0</v>
      </c>
      <c r="D521" s="4">
        <f t="shared" ref="D521:G521" si="896">IFERROR(FIND(D$1,$A521,C521+1), LEN($A521)-1)</f>
        <v>-1</v>
      </c>
      <c r="E521" s="4">
        <f t="shared" si="896"/>
        <v>-1</v>
      </c>
      <c r="F521" s="4">
        <f t="shared" si="896"/>
        <v>-1</v>
      </c>
      <c r="G521" s="4">
        <f t="shared" si="896"/>
        <v>-1</v>
      </c>
      <c r="I521" s="6"/>
      <c r="J521" s="6"/>
      <c r="K521" s="6"/>
      <c r="L521" s="7"/>
      <c r="M521" s="5"/>
      <c r="N521" s="5"/>
    </row>
    <row r="522" spans="2:14" x14ac:dyDescent="0.3">
      <c r="B522" s="4">
        <f t="shared" si="887"/>
        <v>0</v>
      </c>
      <c r="C522" s="4">
        <f t="shared" si="888"/>
        <v>0</v>
      </c>
      <c r="D522" s="4">
        <f t="shared" ref="D522:G522" si="897">IFERROR(FIND(D$1,$A522,C522+1), LEN($A522)-1)</f>
        <v>-1</v>
      </c>
      <c r="E522" s="4">
        <f t="shared" si="897"/>
        <v>-1</v>
      </c>
      <c r="F522" s="4">
        <f t="shared" si="897"/>
        <v>-1</v>
      </c>
      <c r="G522" s="4">
        <f t="shared" si="897"/>
        <v>-1</v>
      </c>
      <c r="I522" s="3" t="e">
        <f t="shared" ref="I522:I585" si="898">VALUE(SUBSTITUTE(SUBSTITUTE(MID($A522,B522+1,C522-B522),":","",1),".",",",1))</f>
        <v>#VALUE!</v>
      </c>
      <c r="J522" s="3" t="e">
        <f t="shared" ref="J522:J585" si="899">VALUE(SUBSTITUTE(SUBSTITUTE(MID($A522,D522+1,E522-D522),":","",1),".",",",1))</f>
        <v>#VALUE!</v>
      </c>
      <c r="K522" s="3">
        <f t="shared" ref="K522:K585" si="900">IFERROR(VALUE(SUBSTITUTE(SUBSTITUTE(MID($A522,F522+2,G522-F522-2),":","",1),".",",",1)), 0)</f>
        <v>0</v>
      </c>
      <c r="M522" t="e">
        <f t="shared" ref="M522:M585" si="901">SQRT(POWER(I522,2)+POWER(J522,2)+POWER(K522,2))</f>
        <v>#VALUE!</v>
      </c>
      <c r="N522" t="e">
        <f t="shared" ref="N522" si="902">(I522/M524-1)-(M524/M525)</f>
        <v>#VALUE!</v>
      </c>
    </row>
    <row r="523" spans="2:14" x14ac:dyDescent="0.3">
      <c r="B523" s="4">
        <f t="shared" si="887"/>
        <v>0</v>
      </c>
      <c r="C523" s="4">
        <f t="shared" si="888"/>
        <v>0</v>
      </c>
      <c r="D523" s="4">
        <f t="shared" ref="D523:G523" si="903">IFERROR(FIND(D$1,$A523,C523+1), LEN($A523)-1)</f>
        <v>-1</v>
      </c>
      <c r="E523" s="4">
        <f t="shared" si="903"/>
        <v>-1</v>
      </c>
      <c r="F523" s="4">
        <f t="shared" si="903"/>
        <v>-1</v>
      </c>
      <c r="G523" s="4">
        <f t="shared" si="903"/>
        <v>-1</v>
      </c>
      <c r="I523" s="3" t="e">
        <f t="shared" si="898"/>
        <v>#VALUE!</v>
      </c>
      <c r="J523" s="3" t="e">
        <f t="shared" si="899"/>
        <v>#VALUE!</v>
      </c>
      <c r="K523" s="3">
        <f t="shared" ref="K523:K586" si="904">IFERROR(VALUE(SUBSTITUTE(SUBSTITUTE(MID($A523,F523+1,G523-F523-1),":","",1),".",",",1)), 0)</f>
        <v>0</v>
      </c>
      <c r="M523" t="e">
        <f t="shared" si="901"/>
        <v>#VALUE!</v>
      </c>
    </row>
    <row r="524" spans="2:14" x14ac:dyDescent="0.3">
      <c r="B524" s="4">
        <f t="shared" si="887"/>
        <v>0</v>
      </c>
      <c r="C524" s="4">
        <f t="shared" si="888"/>
        <v>0</v>
      </c>
      <c r="D524" s="4">
        <f t="shared" ref="D524:G524" si="905">IFERROR(FIND(D$1,$A524,C524+1), LEN($A524)-1)</f>
        <v>-1</v>
      </c>
      <c r="E524" s="4">
        <f t="shared" si="905"/>
        <v>-1</v>
      </c>
      <c r="F524" s="4">
        <f t="shared" si="905"/>
        <v>-1</v>
      </c>
      <c r="G524" s="4">
        <f t="shared" si="905"/>
        <v>-1</v>
      </c>
      <c r="I524" s="3" t="e">
        <f t="shared" si="898"/>
        <v>#VALUE!</v>
      </c>
      <c r="J524" s="3" t="e">
        <f t="shared" si="899"/>
        <v>#VALUE!</v>
      </c>
      <c r="K524" s="3">
        <f t="shared" si="904"/>
        <v>0</v>
      </c>
      <c r="M524" t="e">
        <f t="shared" si="901"/>
        <v>#VALUE!</v>
      </c>
    </row>
    <row r="525" spans="2:14" x14ac:dyDescent="0.3">
      <c r="B525" s="4">
        <f t="shared" si="887"/>
        <v>0</v>
      </c>
      <c r="C525" s="4">
        <f t="shared" si="888"/>
        <v>0</v>
      </c>
      <c r="D525" s="4">
        <f t="shared" ref="D525:G525" si="906">IFERROR(FIND(D$1,$A525,C525+1), LEN($A525)-1)</f>
        <v>-1</v>
      </c>
      <c r="E525" s="4">
        <f t="shared" si="906"/>
        <v>-1</v>
      </c>
      <c r="F525" s="4">
        <f t="shared" si="906"/>
        <v>-1</v>
      </c>
      <c r="G525" s="4">
        <f t="shared" si="906"/>
        <v>-1</v>
      </c>
      <c r="I525" s="3" t="e">
        <f t="shared" si="898"/>
        <v>#VALUE!</v>
      </c>
      <c r="J525" s="3" t="e">
        <f t="shared" si="899"/>
        <v>#VALUE!</v>
      </c>
      <c r="K525" s="3">
        <f t="shared" si="904"/>
        <v>0</v>
      </c>
      <c r="M525" t="e">
        <f t="shared" si="901"/>
        <v>#VALUE!</v>
      </c>
    </row>
    <row r="526" spans="2:14" x14ac:dyDescent="0.3">
      <c r="B526" s="4">
        <f t="shared" si="887"/>
        <v>0</v>
      </c>
      <c r="C526" s="4">
        <f t="shared" si="888"/>
        <v>0</v>
      </c>
      <c r="D526" s="4">
        <f t="shared" ref="D526:G526" si="907">IFERROR(FIND(D$1,$A526,C526+1), LEN($A526)-1)</f>
        <v>-1</v>
      </c>
      <c r="E526" s="4">
        <f t="shared" si="907"/>
        <v>-1</v>
      </c>
      <c r="F526" s="4">
        <f t="shared" si="907"/>
        <v>-1</v>
      </c>
      <c r="G526" s="4">
        <f t="shared" si="907"/>
        <v>-1</v>
      </c>
      <c r="I526" s="3" t="e">
        <f t="shared" si="898"/>
        <v>#VALUE!</v>
      </c>
      <c r="J526" s="3" t="e">
        <f t="shared" si="899"/>
        <v>#VALUE!</v>
      </c>
      <c r="K526" s="3">
        <f t="shared" si="904"/>
        <v>0</v>
      </c>
      <c r="M526" t="e">
        <f t="shared" si="901"/>
        <v>#VALUE!</v>
      </c>
    </row>
    <row r="527" spans="2:14" x14ac:dyDescent="0.3">
      <c r="B527" s="4">
        <f t="shared" si="887"/>
        <v>0</v>
      </c>
      <c r="C527" s="4">
        <f t="shared" si="888"/>
        <v>0</v>
      </c>
      <c r="D527" s="4">
        <f t="shared" ref="D527:G527" si="908">IFERROR(FIND(D$1,$A527,C527+1), LEN($A527)-1)</f>
        <v>-1</v>
      </c>
      <c r="E527" s="4">
        <f t="shared" si="908"/>
        <v>-1</v>
      </c>
      <c r="F527" s="4">
        <f t="shared" si="908"/>
        <v>-1</v>
      </c>
      <c r="G527" s="4">
        <f t="shared" si="908"/>
        <v>-1</v>
      </c>
      <c r="I527" s="3" t="e">
        <f t="shared" si="898"/>
        <v>#VALUE!</v>
      </c>
      <c r="J527" s="3" t="e">
        <f t="shared" si="899"/>
        <v>#VALUE!</v>
      </c>
      <c r="K527" s="3">
        <f t="shared" si="904"/>
        <v>0</v>
      </c>
      <c r="M527" t="e">
        <f t="shared" si="901"/>
        <v>#VALUE!</v>
      </c>
    </row>
    <row r="528" spans="2:14" x14ac:dyDescent="0.3">
      <c r="B528" s="4">
        <f t="shared" si="887"/>
        <v>0</v>
      </c>
      <c r="C528" s="4">
        <f t="shared" si="888"/>
        <v>0</v>
      </c>
      <c r="D528" s="4">
        <f t="shared" ref="D528:G528" si="909">IFERROR(FIND(D$1,$A528,C528+1), LEN($A528)-1)</f>
        <v>-1</v>
      </c>
      <c r="E528" s="4">
        <f t="shared" si="909"/>
        <v>-1</v>
      </c>
      <c r="F528" s="4">
        <f t="shared" si="909"/>
        <v>-1</v>
      </c>
      <c r="G528" s="4">
        <f t="shared" si="909"/>
        <v>-1</v>
      </c>
      <c r="I528" s="3" t="e">
        <f t="shared" si="898"/>
        <v>#VALUE!</v>
      </c>
      <c r="J528" s="3" t="e">
        <f t="shared" si="899"/>
        <v>#VALUE!</v>
      </c>
      <c r="K528" s="3">
        <f t="shared" si="904"/>
        <v>0</v>
      </c>
      <c r="M528" t="e">
        <f t="shared" si="901"/>
        <v>#VALUE!</v>
      </c>
    </row>
    <row r="529" spans="2:14" x14ac:dyDescent="0.3">
      <c r="B529" s="4">
        <f t="shared" si="887"/>
        <v>0</v>
      </c>
      <c r="C529" s="4">
        <f t="shared" si="888"/>
        <v>0</v>
      </c>
      <c r="D529" s="4">
        <f t="shared" ref="D529:G529" si="910">IFERROR(FIND(D$1,$A529,C529+1), LEN($A529)-1)</f>
        <v>-1</v>
      </c>
      <c r="E529" s="4">
        <f t="shared" si="910"/>
        <v>-1</v>
      </c>
      <c r="F529" s="4">
        <f t="shared" si="910"/>
        <v>-1</v>
      </c>
      <c r="G529" s="4">
        <f t="shared" si="910"/>
        <v>-1</v>
      </c>
      <c r="I529" s="3" t="e">
        <f t="shared" si="898"/>
        <v>#VALUE!</v>
      </c>
      <c r="J529" s="3" t="e">
        <f t="shared" si="899"/>
        <v>#VALUE!</v>
      </c>
      <c r="K529" s="3">
        <f t="shared" si="904"/>
        <v>0</v>
      </c>
      <c r="M529" t="e">
        <f t="shared" si="901"/>
        <v>#VALUE!</v>
      </c>
      <c r="N529" t="e">
        <f t="shared" ref="N529:N592" si="911">SUM(I529:K529)</f>
        <v>#VALUE!</v>
      </c>
    </row>
    <row r="530" spans="2:14" x14ac:dyDescent="0.3">
      <c r="B530" s="4">
        <f t="shared" si="887"/>
        <v>0</v>
      </c>
      <c r="C530" s="4">
        <f t="shared" si="888"/>
        <v>0</v>
      </c>
      <c r="D530" s="4">
        <f t="shared" ref="D530:G530" si="912">IFERROR(FIND(D$1,$A530,C530+1), LEN($A530)-1)</f>
        <v>-1</v>
      </c>
      <c r="E530" s="4">
        <f t="shared" si="912"/>
        <v>-1</v>
      </c>
      <c r="F530" s="4">
        <f t="shared" si="912"/>
        <v>-1</v>
      </c>
      <c r="G530" s="4">
        <f t="shared" si="912"/>
        <v>-1</v>
      </c>
      <c r="I530" s="3" t="e">
        <f t="shared" si="898"/>
        <v>#VALUE!</v>
      </c>
      <c r="J530" s="3" t="e">
        <f t="shared" si="899"/>
        <v>#VALUE!</v>
      </c>
      <c r="K530" s="3">
        <f t="shared" si="904"/>
        <v>0</v>
      </c>
      <c r="M530" t="e">
        <f t="shared" si="901"/>
        <v>#VALUE!</v>
      </c>
    </row>
    <row r="531" spans="2:14" x14ac:dyDescent="0.3">
      <c r="B531" s="4">
        <f t="shared" si="887"/>
        <v>0</v>
      </c>
      <c r="C531" s="4">
        <f t="shared" si="888"/>
        <v>0</v>
      </c>
      <c r="D531" s="4">
        <f t="shared" ref="D531:G531" si="913">IFERROR(FIND(D$1,$A531,C531+1), LEN($A531)-1)</f>
        <v>-1</v>
      </c>
      <c r="E531" s="4">
        <f t="shared" si="913"/>
        <v>-1</v>
      </c>
      <c r="F531" s="4">
        <f t="shared" si="913"/>
        <v>-1</v>
      </c>
      <c r="G531" s="4">
        <f t="shared" si="913"/>
        <v>-1</v>
      </c>
      <c r="I531" s="6"/>
      <c r="J531" s="6"/>
      <c r="K531" s="6"/>
      <c r="L531" s="7"/>
      <c r="M531" s="5"/>
      <c r="N531" s="5"/>
    </row>
    <row r="532" spans="2:14" x14ac:dyDescent="0.3">
      <c r="B532" s="4">
        <f t="shared" si="887"/>
        <v>0</v>
      </c>
      <c r="C532" s="4">
        <f t="shared" si="888"/>
        <v>0</v>
      </c>
      <c r="D532" s="4">
        <f t="shared" ref="D532:G532" si="914">IFERROR(FIND(D$1,$A532,C532+1), LEN($A532)-1)</f>
        <v>-1</v>
      </c>
      <c r="E532" s="4">
        <f t="shared" si="914"/>
        <v>-1</v>
      </c>
      <c r="F532" s="4">
        <f t="shared" si="914"/>
        <v>-1</v>
      </c>
      <c r="G532" s="4">
        <f t="shared" si="914"/>
        <v>-1</v>
      </c>
      <c r="I532" s="3" t="e">
        <f t="shared" ref="I532:I595" si="915">VALUE(SUBSTITUTE(SUBSTITUTE(MID($A532,B532+1,C532-B532),":","",1),".",",",1))</f>
        <v>#VALUE!</v>
      </c>
      <c r="J532" s="3" t="e">
        <f t="shared" ref="J532:J595" si="916">VALUE(SUBSTITUTE(SUBSTITUTE(MID($A532,D532+1,E532-D532),":","",1),".",",",1))</f>
        <v>#VALUE!</v>
      </c>
      <c r="K532" s="3">
        <f t="shared" ref="K532:K595" si="917">IFERROR(VALUE(SUBSTITUTE(SUBSTITUTE(MID($A532,F532+2,G532-F532-2),":","",1),".",",",1)), 0)</f>
        <v>0</v>
      </c>
      <c r="M532" t="e">
        <f t="shared" ref="M532:M595" si="918">SQRT(POWER(I532,2)+POWER(J532,2)+POWER(K532,2))</f>
        <v>#VALUE!</v>
      </c>
      <c r="N532" t="e">
        <f t="shared" ref="N532" si="919">(I532/M534-1)-(M534/M535)</f>
        <v>#VALUE!</v>
      </c>
    </row>
    <row r="533" spans="2:14" x14ac:dyDescent="0.3">
      <c r="B533" s="4">
        <f t="shared" si="887"/>
        <v>0</v>
      </c>
      <c r="C533" s="4">
        <f t="shared" si="888"/>
        <v>0</v>
      </c>
      <c r="D533" s="4">
        <f t="shared" ref="D533:G533" si="920">IFERROR(FIND(D$1,$A533,C533+1), LEN($A533)-1)</f>
        <v>-1</v>
      </c>
      <c r="E533" s="4">
        <f t="shared" si="920"/>
        <v>-1</v>
      </c>
      <c r="F533" s="4">
        <f t="shared" si="920"/>
        <v>-1</v>
      </c>
      <c r="G533" s="4">
        <f t="shared" si="920"/>
        <v>-1</v>
      </c>
      <c r="I533" s="3" t="e">
        <f t="shared" si="915"/>
        <v>#VALUE!</v>
      </c>
      <c r="J533" s="3" t="e">
        <f t="shared" si="916"/>
        <v>#VALUE!</v>
      </c>
      <c r="K533" s="3">
        <f t="shared" ref="K533:K596" si="921">IFERROR(VALUE(SUBSTITUTE(SUBSTITUTE(MID($A533,F533+1,G533-F533-1),":","",1),".",",",1)), 0)</f>
        <v>0</v>
      </c>
      <c r="M533" t="e">
        <f t="shared" si="918"/>
        <v>#VALUE!</v>
      </c>
    </row>
    <row r="534" spans="2:14" x14ac:dyDescent="0.3">
      <c r="B534" s="4">
        <f t="shared" si="887"/>
        <v>0</v>
      </c>
      <c r="C534" s="4">
        <f t="shared" si="888"/>
        <v>0</v>
      </c>
      <c r="D534" s="4">
        <f t="shared" ref="D534:G534" si="922">IFERROR(FIND(D$1,$A534,C534+1), LEN($A534)-1)</f>
        <v>-1</v>
      </c>
      <c r="E534" s="4">
        <f t="shared" si="922"/>
        <v>-1</v>
      </c>
      <c r="F534" s="4">
        <f t="shared" si="922"/>
        <v>-1</v>
      </c>
      <c r="G534" s="4">
        <f t="shared" si="922"/>
        <v>-1</v>
      </c>
      <c r="I534" s="3" t="e">
        <f t="shared" si="915"/>
        <v>#VALUE!</v>
      </c>
      <c r="J534" s="3" t="e">
        <f t="shared" si="916"/>
        <v>#VALUE!</v>
      </c>
      <c r="K534" s="3">
        <f t="shared" si="921"/>
        <v>0</v>
      </c>
      <c r="M534" t="e">
        <f t="shared" si="918"/>
        <v>#VALUE!</v>
      </c>
    </row>
    <row r="535" spans="2:14" x14ac:dyDescent="0.3">
      <c r="B535" s="4">
        <f t="shared" si="887"/>
        <v>0</v>
      </c>
      <c r="C535" s="4">
        <f t="shared" si="888"/>
        <v>0</v>
      </c>
      <c r="D535" s="4">
        <f t="shared" ref="D535:G535" si="923">IFERROR(FIND(D$1,$A535,C535+1), LEN($A535)-1)</f>
        <v>-1</v>
      </c>
      <c r="E535" s="4">
        <f t="shared" si="923"/>
        <v>-1</v>
      </c>
      <c r="F535" s="4">
        <f t="shared" si="923"/>
        <v>-1</v>
      </c>
      <c r="G535" s="4">
        <f t="shared" si="923"/>
        <v>-1</v>
      </c>
      <c r="I535" s="3" t="e">
        <f t="shared" si="915"/>
        <v>#VALUE!</v>
      </c>
      <c r="J535" s="3" t="e">
        <f t="shared" si="916"/>
        <v>#VALUE!</v>
      </c>
      <c r="K535" s="3">
        <f t="shared" si="921"/>
        <v>0</v>
      </c>
      <c r="M535" t="e">
        <f t="shared" si="918"/>
        <v>#VALUE!</v>
      </c>
    </row>
    <row r="536" spans="2:14" x14ac:dyDescent="0.3">
      <c r="B536" s="4">
        <f t="shared" si="887"/>
        <v>0</v>
      </c>
      <c r="C536" s="4">
        <f t="shared" si="888"/>
        <v>0</v>
      </c>
      <c r="D536" s="4">
        <f t="shared" ref="D536:G536" si="924">IFERROR(FIND(D$1,$A536,C536+1), LEN($A536)-1)</f>
        <v>-1</v>
      </c>
      <c r="E536" s="4">
        <f t="shared" si="924"/>
        <v>-1</v>
      </c>
      <c r="F536" s="4">
        <f t="shared" si="924"/>
        <v>-1</v>
      </c>
      <c r="G536" s="4">
        <f t="shared" si="924"/>
        <v>-1</v>
      </c>
      <c r="I536" s="3" t="e">
        <f t="shared" si="915"/>
        <v>#VALUE!</v>
      </c>
      <c r="J536" s="3" t="e">
        <f t="shared" si="916"/>
        <v>#VALUE!</v>
      </c>
      <c r="K536" s="3">
        <f t="shared" si="921"/>
        <v>0</v>
      </c>
      <c r="M536" t="e">
        <f t="shared" si="918"/>
        <v>#VALUE!</v>
      </c>
    </row>
    <row r="537" spans="2:14" x14ac:dyDescent="0.3">
      <c r="B537" s="4">
        <f t="shared" si="887"/>
        <v>0</v>
      </c>
      <c r="C537" s="4">
        <f t="shared" si="888"/>
        <v>0</v>
      </c>
      <c r="D537" s="4">
        <f t="shared" ref="D537:G537" si="925">IFERROR(FIND(D$1,$A537,C537+1), LEN($A537)-1)</f>
        <v>-1</v>
      </c>
      <c r="E537" s="4">
        <f t="shared" si="925"/>
        <v>-1</v>
      </c>
      <c r="F537" s="4">
        <f t="shared" si="925"/>
        <v>-1</v>
      </c>
      <c r="G537" s="4">
        <f t="shared" si="925"/>
        <v>-1</v>
      </c>
      <c r="I537" s="3" t="e">
        <f t="shared" si="915"/>
        <v>#VALUE!</v>
      </c>
      <c r="J537" s="3" t="e">
        <f t="shared" si="916"/>
        <v>#VALUE!</v>
      </c>
      <c r="K537" s="3">
        <f t="shared" si="921"/>
        <v>0</v>
      </c>
      <c r="M537" t="e">
        <f t="shared" si="918"/>
        <v>#VALUE!</v>
      </c>
    </row>
    <row r="538" spans="2:14" x14ac:dyDescent="0.3">
      <c r="B538" s="4">
        <f t="shared" si="887"/>
        <v>0</v>
      </c>
      <c r="C538" s="4">
        <f t="shared" si="888"/>
        <v>0</v>
      </c>
      <c r="D538" s="4">
        <f t="shared" ref="D538:G538" si="926">IFERROR(FIND(D$1,$A538,C538+1), LEN($A538)-1)</f>
        <v>-1</v>
      </c>
      <c r="E538" s="4">
        <f t="shared" si="926"/>
        <v>-1</v>
      </c>
      <c r="F538" s="4">
        <f t="shared" si="926"/>
        <v>-1</v>
      </c>
      <c r="G538" s="4">
        <f t="shared" si="926"/>
        <v>-1</v>
      </c>
      <c r="I538" s="3" t="e">
        <f t="shared" si="915"/>
        <v>#VALUE!</v>
      </c>
      <c r="J538" s="3" t="e">
        <f t="shared" si="916"/>
        <v>#VALUE!</v>
      </c>
      <c r="K538" s="3">
        <f t="shared" si="921"/>
        <v>0</v>
      </c>
      <c r="M538" t="e">
        <f t="shared" si="918"/>
        <v>#VALUE!</v>
      </c>
    </row>
    <row r="539" spans="2:14" x14ac:dyDescent="0.3">
      <c r="B539" s="4">
        <f t="shared" si="887"/>
        <v>0</v>
      </c>
      <c r="C539" s="4">
        <f t="shared" si="888"/>
        <v>0</v>
      </c>
      <c r="D539" s="4">
        <f t="shared" ref="D539:G539" si="927">IFERROR(FIND(D$1,$A539,C539+1), LEN($A539)-1)</f>
        <v>-1</v>
      </c>
      <c r="E539" s="4">
        <f t="shared" si="927"/>
        <v>-1</v>
      </c>
      <c r="F539" s="4">
        <f t="shared" si="927"/>
        <v>-1</v>
      </c>
      <c r="G539" s="4">
        <f t="shared" si="927"/>
        <v>-1</v>
      </c>
      <c r="I539" s="3" t="e">
        <f t="shared" si="915"/>
        <v>#VALUE!</v>
      </c>
      <c r="J539" s="3" t="e">
        <f t="shared" si="916"/>
        <v>#VALUE!</v>
      </c>
      <c r="K539" s="3">
        <f t="shared" si="921"/>
        <v>0</v>
      </c>
      <c r="M539" t="e">
        <f t="shared" si="918"/>
        <v>#VALUE!</v>
      </c>
      <c r="N539" t="e">
        <f t="shared" ref="N539:N602" si="928">SUM(I539:K539)</f>
        <v>#VALUE!</v>
      </c>
    </row>
    <row r="540" spans="2:14" x14ac:dyDescent="0.3">
      <c r="B540" s="4">
        <f t="shared" si="887"/>
        <v>0</v>
      </c>
      <c r="C540" s="4">
        <f t="shared" si="888"/>
        <v>0</v>
      </c>
      <c r="D540" s="4">
        <f t="shared" ref="D540:G540" si="929">IFERROR(FIND(D$1,$A540,C540+1), LEN($A540)-1)</f>
        <v>-1</v>
      </c>
      <c r="E540" s="4">
        <f t="shared" si="929"/>
        <v>-1</v>
      </c>
      <c r="F540" s="4">
        <f t="shared" si="929"/>
        <v>-1</v>
      </c>
      <c r="G540" s="4">
        <f t="shared" si="929"/>
        <v>-1</v>
      </c>
      <c r="I540" s="3" t="e">
        <f t="shared" si="915"/>
        <v>#VALUE!</v>
      </c>
      <c r="J540" s="3" t="e">
        <f t="shared" si="916"/>
        <v>#VALUE!</v>
      </c>
      <c r="K540" s="3">
        <f t="shared" si="921"/>
        <v>0</v>
      </c>
      <c r="M540" t="e">
        <f t="shared" si="918"/>
        <v>#VALUE!</v>
      </c>
    </row>
    <row r="541" spans="2:14" x14ac:dyDescent="0.3">
      <c r="B541" s="4">
        <f t="shared" si="887"/>
        <v>0</v>
      </c>
      <c r="C541" s="4">
        <f t="shared" si="888"/>
        <v>0</v>
      </c>
      <c r="D541" s="4">
        <f t="shared" ref="D541:G541" si="930">IFERROR(FIND(D$1,$A541,C541+1), LEN($A541)-1)</f>
        <v>-1</v>
      </c>
      <c r="E541" s="4">
        <f t="shared" si="930"/>
        <v>-1</v>
      </c>
      <c r="F541" s="4">
        <f t="shared" si="930"/>
        <v>-1</v>
      </c>
      <c r="G541" s="4">
        <f t="shared" si="930"/>
        <v>-1</v>
      </c>
      <c r="I541" s="6"/>
      <c r="J541" s="6"/>
      <c r="K541" s="6"/>
      <c r="L541" s="7"/>
      <c r="M541" s="5"/>
      <c r="N541" s="5"/>
    </row>
    <row r="542" spans="2:14" x14ac:dyDescent="0.3">
      <c r="B542" s="4">
        <f t="shared" si="887"/>
        <v>0</v>
      </c>
      <c r="C542" s="4">
        <f t="shared" si="888"/>
        <v>0</v>
      </c>
      <c r="D542" s="4">
        <f t="shared" ref="D542:G542" si="931">IFERROR(FIND(D$1,$A542,C542+1), LEN($A542)-1)</f>
        <v>-1</v>
      </c>
      <c r="E542" s="4">
        <f t="shared" si="931"/>
        <v>-1</v>
      </c>
      <c r="F542" s="4">
        <f t="shared" si="931"/>
        <v>-1</v>
      </c>
      <c r="G542" s="4">
        <f t="shared" si="931"/>
        <v>-1</v>
      </c>
      <c r="I542" s="3" t="e">
        <f t="shared" ref="I542:I605" si="932">VALUE(SUBSTITUTE(SUBSTITUTE(MID($A542,B542+1,C542-B542),":","",1),".",",",1))</f>
        <v>#VALUE!</v>
      </c>
      <c r="J542" s="3" t="e">
        <f t="shared" ref="J542:J605" si="933">VALUE(SUBSTITUTE(SUBSTITUTE(MID($A542,D542+1,E542-D542),":","",1),".",",",1))</f>
        <v>#VALUE!</v>
      </c>
      <c r="K542" s="3">
        <f t="shared" ref="K542:K605" si="934">IFERROR(VALUE(SUBSTITUTE(SUBSTITUTE(MID($A542,F542+2,G542-F542-2),":","",1),".",",",1)), 0)</f>
        <v>0</v>
      </c>
      <c r="M542" t="e">
        <f t="shared" ref="M542:M605" si="935">SQRT(POWER(I542,2)+POWER(J542,2)+POWER(K542,2))</f>
        <v>#VALUE!</v>
      </c>
      <c r="N542" t="e">
        <f t="shared" ref="N542" si="936">(I542/M544-1)-(M544/M545)</f>
        <v>#VALUE!</v>
      </c>
    </row>
    <row r="543" spans="2:14" x14ac:dyDescent="0.3">
      <c r="B543" s="4">
        <f t="shared" si="887"/>
        <v>0</v>
      </c>
      <c r="C543" s="4">
        <f t="shared" si="888"/>
        <v>0</v>
      </c>
      <c r="D543" s="4">
        <f t="shared" ref="D543:G543" si="937">IFERROR(FIND(D$1,$A543,C543+1), LEN($A543)-1)</f>
        <v>-1</v>
      </c>
      <c r="E543" s="4">
        <f t="shared" si="937"/>
        <v>-1</v>
      </c>
      <c r="F543" s="4">
        <f t="shared" si="937"/>
        <v>-1</v>
      </c>
      <c r="G543" s="4">
        <f t="shared" si="937"/>
        <v>-1</v>
      </c>
      <c r="I543" s="3" t="e">
        <f t="shared" si="932"/>
        <v>#VALUE!</v>
      </c>
      <c r="J543" s="3" t="e">
        <f t="shared" si="933"/>
        <v>#VALUE!</v>
      </c>
      <c r="K543" s="3">
        <f t="shared" ref="K543:K606" si="938">IFERROR(VALUE(SUBSTITUTE(SUBSTITUTE(MID($A543,F543+1,G543-F543-1),":","",1),".",",",1)), 0)</f>
        <v>0</v>
      </c>
      <c r="M543" t="e">
        <f t="shared" si="935"/>
        <v>#VALUE!</v>
      </c>
    </row>
    <row r="544" spans="2:14" x14ac:dyDescent="0.3">
      <c r="B544" s="4">
        <f t="shared" si="887"/>
        <v>0</v>
      </c>
      <c r="C544" s="4">
        <f t="shared" si="888"/>
        <v>0</v>
      </c>
      <c r="D544" s="4">
        <f t="shared" ref="D544:G544" si="939">IFERROR(FIND(D$1,$A544,C544+1), LEN($A544)-1)</f>
        <v>-1</v>
      </c>
      <c r="E544" s="4">
        <f t="shared" si="939"/>
        <v>-1</v>
      </c>
      <c r="F544" s="4">
        <f t="shared" si="939"/>
        <v>-1</v>
      </c>
      <c r="G544" s="4">
        <f t="shared" si="939"/>
        <v>-1</v>
      </c>
      <c r="I544" s="3" t="e">
        <f t="shared" si="932"/>
        <v>#VALUE!</v>
      </c>
      <c r="J544" s="3" t="e">
        <f t="shared" si="933"/>
        <v>#VALUE!</v>
      </c>
      <c r="K544" s="3">
        <f t="shared" si="938"/>
        <v>0</v>
      </c>
      <c r="M544" t="e">
        <f t="shared" si="935"/>
        <v>#VALUE!</v>
      </c>
    </row>
    <row r="545" spans="2:14" x14ac:dyDescent="0.3">
      <c r="B545" s="4">
        <f t="shared" si="887"/>
        <v>0</v>
      </c>
      <c r="C545" s="4">
        <f t="shared" si="888"/>
        <v>0</v>
      </c>
      <c r="D545" s="4">
        <f t="shared" ref="D545:G545" si="940">IFERROR(FIND(D$1,$A545,C545+1), LEN($A545)-1)</f>
        <v>-1</v>
      </c>
      <c r="E545" s="4">
        <f t="shared" si="940"/>
        <v>-1</v>
      </c>
      <c r="F545" s="4">
        <f t="shared" si="940"/>
        <v>-1</v>
      </c>
      <c r="G545" s="4">
        <f t="shared" si="940"/>
        <v>-1</v>
      </c>
      <c r="I545" s="3" t="e">
        <f t="shared" si="932"/>
        <v>#VALUE!</v>
      </c>
      <c r="J545" s="3" t="e">
        <f t="shared" si="933"/>
        <v>#VALUE!</v>
      </c>
      <c r="K545" s="3">
        <f t="shared" si="938"/>
        <v>0</v>
      </c>
      <c r="M545" t="e">
        <f t="shared" si="935"/>
        <v>#VALUE!</v>
      </c>
    </row>
    <row r="546" spans="2:14" x14ac:dyDescent="0.3">
      <c r="B546" s="4">
        <f t="shared" si="887"/>
        <v>0</v>
      </c>
      <c r="C546" s="4">
        <f t="shared" si="888"/>
        <v>0</v>
      </c>
      <c r="D546" s="4">
        <f t="shared" ref="D546:G546" si="941">IFERROR(FIND(D$1,$A546,C546+1), LEN($A546)-1)</f>
        <v>-1</v>
      </c>
      <c r="E546" s="4">
        <f t="shared" si="941"/>
        <v>-1</v>
      </c>
      <c r="F546" s="4">
        <f t="shared" si="941"/>
        <v>-1</v>
      </c>
      <c r="G546" s="4">
        <f t="shared" si="941"/>
        <v>-1</v>
      </c>
      <c r="I546" s="3" t="e">
        <f t="shared" si="932"/>
        <v>#VALUE!</v>
      </c>
      <c r="J546" s="3" t="e">
        <f t="shared" si="933"/>
        <v>#VALUE!</v>
      </c>
      <c r="K546" s="3">
        <f t="shared" si="938"/>
        <v>0</v>
      </c>
      <c r="M546" t="e">
        <f t="shared" si="935"/>
        <v>#VALUE!</v>
      </c>
    </row>
    <row r="547" spans="2:14" x14ac:dyDescent="0.3">
      <c r="B547" s="4">
        <f t="shared" si="887"/>
        <v>0</v>
      </c>
      <c r="C547" s="4">
        <f t="shared" si="888"/>
        <v>0</v>
      </c>
      <c r="D547" s="4">
        <f t="shared" ref="D547:G547" si="942">IFERROR(FIND(D$1,$A547,C547+1), LEN($A547)-1)</f>
        <v>-1</v>
      </c>
      <c r="E547" s="4">
        <f t="shared" si="942"/>
        <v>-1</v>
      </c>
      <c r="F547" s="4">
        <f t="shared" si="942"/>
        <v>-1</v>
      </c>
      <c r="G547" s="4">
        <f t="shared" si="942"/>
        <v>-1</v>
      </c>
      <c r="I547" s="3" t="e">
        <f t="shared" si="932"/>
        <v>#VALUE!</v>
      </c>
      <c r="J547" s="3" t="e">
        <f t="shared" si="933"/>
        <v>#VALUE!</v>
      </c>
      <c r="K547" s="3">
        <f t="shared" si="938"/>
        <v>0</v>
      </c>
      <c r="M547" t="e">
        <f t="shared" si="935"/>
        <v>#VALUE!</v>
      </c>
    </row>
    <row r="548" spans="2:14" x14ac:dyDescent="0.3">
      <c r="B548" s="4">
        <f t="shared" si="887"/>
        <v>0</v>
      </c>
      <c r="C548" s="4">
        <f t="shared" si="888"/>
        <v>0</v>
      </c>
      <c r="D548" s="4">
        <f t="shared" ref="D548:G548" si="943">IFERROR(FIND(D$1,$A548,C548+1), LEN($A548)-1)</f>
        <v>-1</v>
      </c>
      <c r="E548" s="4">
        <f t="shared" si="943"/>
        <v>-1</v>
      </c>
      <c r="F548" s="4">
        <f t="shared" si="943"/>
        <v>-1</v>
      </c>
      <c r="G548" s="4">
        <f t="shared" si="943"/>
        <v>-1</v>
      </c>
      <c r="I548" s="3" t="e">
        <f t="shared" si="932"/>
        <v>#VALUE!</v>
      </c>
      <c r="J548" s="3" t="e">
        <f t="shared" si="933"/>
        <v>#VALUE!</v>
      </c>
      <c r="K548" s="3">
        <f t="shared" si="938"/>
        <v>0</v>
      </c>
      <c r="M548" t="e">
        <f t="shared" si="935"/>
        <v>#VALUE!</v>
      </c>
    </row>
    <row r="549" spans="2:14" x14ac:dyDescent="0.3">
      <c r="B549" s="4">
        <f t="shared" si="887"/>
        <v>0</v>
      </c>
      <c r="C549" s="4">
        <f t="shared" si="888"/>
        <v>0</v>
      </c>
      <c r="D549" s="4">
        <f t="shared" ref="D549:G549" si="944">IFERROR(FIND(D$1,$A549,C549+1), LEN($A549)-1)</f>
        <v>-1</v>
      </c>
      <c r="E549" s="4">
        <f t="shared" si="944"/>
        <v>-1</v>
      </c>
      <c r="F549" s="4">
        <f t="shared" si="944"/>
        <v>-1</v>
      </c>
      <c r="G549" s="4">
        <f t="shared" si="944"/>
        <v>-1</v>
      </c>
      <c r="I549" s="3" t="e">
        <f t="shared" si="932"/>
        <v>#VALUE!</v>
      </c>
      <c r="J549" s="3" t="e">
        <f t="shared" si="933"/>
        <v>#VALUE!</v>
      </c>
      <c r="K549" s="3">
        <f t="shared" si="938"/>
        <v>0</v>
      </c>
      <c r="M549" t="e">
        <f t="shared" si="935"/>
        <v>#VALUE!</v>
      </c>
      <c r="N549" t="e">
        <f t="shared" ref="N549:N612" si="945">SUM(I549:K549)</f>
        <v>#VALUE!</v>
      </c>
    </row>
    <row r="550" spans="2:14" x14ac:dyDescent="0.3">
      <c r="B550" s="4">
        <f t="shared" si="887"/>
        <v>0</v>
      </c>
      <c r="C550" s="4">
        <f t="shared" si="888"/>
        <v>0</v>
      </c>
      <c r="D550" s="4">
        <f t="shared" ref="D550:G550" si="946">IFERROR(FIND(D$1,$A550,C550+1), LEN($A550)-1)</f>
        <v>-1</v>
      </c>
      <c r="E550" s="4">
        <f t="shared" si="946"/>
        <v>-1</v>
      </c>
      <c r="F550" s="4">
        <f t="shared" si="946"/>
        <v>-1</v>
      </c>
      <c r="G550" s="4">
        <f t="shared" si="946"/>
        <v>-1</v>
      </c>
      <c r="I550" s="3" t="e">
        <f t="shared" si="932"/>
        <v>#VALUE!</v>
      </c>
      <c r="J550" s="3" t="e">
        <f t="shared" si="933"/>
        <v>#VALUE!</v>
      </c>
      <c r="K550" s="3">
        <f t="shared" si="938"/>
        <v>0</v>
      </c>
      <c r="M550" t="e">
        <f t="shared" si="935"/>
        <v>#VALUE!</v>
      </c>
    </row>
    <row r="551" spans="2:14" x14ac:dyDescent="0.3">
      <c r="B551" s="4">
        <f t="shared" si="887"/>
        <v>0</v>
      </c>
      <c r="C551" s="4">
        <f t="shared" si="888"/>
        <v>0</v>
      </c>
      <c r="D551" s="4">
        <f t="shared" ref="D551:G551" si="947">IFERROR(FIND(D$1,$A551,C551+1), LEN($A551)-1)</f>
        <v>-1</v>
      </c>
      <c r="E551" s="4">
        <f t="shared" si="947"/>
        <v>-1</v>
      </c>
      <c r="F551" s="4">
        <f t="shared" si="947"/>
        <v>-1</v>
      </c>
      <c r="G551" s="4">
        <f t="shared" si="947"/>
        <v>-1</v>
      </c>
      <c r="I551" s="6"/>
      <c r="J551" s="6"/>
      <c r="K551" s="6"/>
      <c r="L551" s="7"/>
      <c r="M551" s="5"/>
      <c r="N551" s="5"/>
    </row>
    <row r="552" spans="2:14" x14ac:dyDescent="0.3">
      <c r="B552" s="4">
        <f t="shared" si="887"/>
        <v>0</v>
      </c>
      <c r="C552" s="4">
        <f t="shared" si="888"/>
        <v>0</v>
      </c>
      <c r="D552" s="4">
        <f t="shared" ref="D552:G552" si="948">IFERROR(FIND(D$1,$A552,C552+1), LEN($A552)-1)</f>
        <v>-1</v>
      </c>
      <c r="E552" s="4">
        <f t="shared" si="948"/>
        <v>-1</v>
      </c>
      <c r="F552" s="4">
        <f t="shared" si="948"/>
        <v>-1</v>
      </c>
      <c r="G552" s="4">
        <f t="shared" si="948"/>
        <v>-1</v>
      </c>
      <c r="I552" s="3" t="e">
        <f t="shared" ref="I552:I615" si="949">VALUE(SUBSTITUTE(SUBSTITUTE(MID($A552,B552+1,C552-B552),":","",1),".",",",1))</f>
        <v>#VALUE!</v>
      </c>
      <c r="J552" s="3" t="e">
        <f t="shared" ref="J552:J615" si="950">VALUE(SUBSTITUTE(SUBSTITUTE(MID($A552,D552+1,E552-D552),":","",1),".",",",1))</f>
        <v>#VALUE!</v>
      </c>
      <c r="K552" s="3">
        <f t="shared" ref="K552:K615" si="951">IFERROR(VALUE(SUBSTITUTE(SUBSTITUTE(MID($A552,F552+2,G552-F552-2),":","",1),".",",",1)), 0)</f>
        <v>0</v>
      </c>
      <c r="M552" t="e">
        <f t="shared" ref="M552:M615" si="952">SQRT(POWER(I552,2)+POWER(J552,2)+POWER(K552,2))</f>
        <v>#VALUE!</v>
      </c>
      <c r="N552" t="e">
        <f t="shared" ref="N552" si="953">(I552/M554-1)-(M554/M555)</f>
        <v>#VALUE!</v>
      </c>
    </row>
    <row r="553" spans="2:14" x14ac:dyDescent="0.3">
      <c r="B553" s="4">
        <f t="shared" si="887"/>
        <v>0</v>
      </c>
      <c r="C553" s="4">
        <f t="shared" si="888"/>
        <v>0</v>
      </c>
      <c r="D553" s="4">
        <f t="shared" ref="D553:G553" si="954">IFERROR(FIND(D$1,$A553,C553+1), LEN($A553)-1)</f>
        <v>-1</v>
      </c>
      <c r="E553" s="4">
        <f t="shared" si="954"/>
        <v>-1</v>
      </c>
      <c r="F553" s="4">
        <f t="shared" si="954"/>
        <v>-1</v>
      </c>
      <c r="G553" s="4">
        <f t="shared" si="954"/>
        <v>-1</v>
      </c>
      <c r="I553" s="3" t="e">
        <f t="shared" si="949"/>
        <v>#VALUE!</v>
      </c>
      <c r="J553" s="3" t="e">
        <f t="shared" si="950"/>
        <v>#VALUE!</v>
      </c>
      <c r="K553" s="3">
        <f t="shared" ref="K553:K616" si="955">IFERROR(VALUE(SUBSTITUTE(SUBSTITUTE(MID($A553,F553+1,G553-F553-1),":","",1),".",",",1)), 0)</f>
        <v>0</v>
      </c>
      <c r="M553" t="e">
        <f t="shared" si="952"/>
        <v>#VALUE!</v>
      </c>
    </row>
    <row r="554" spans="2:14" x14ac:dyDescent="0.3">
      <c r="B554" s="4">
        <f t="shared" si="887"/>
        <v>0</v>
      </c>
      <c r="C554" s="4">
        <f t="shared" si="888"/>
        <v>0</v>
      </c>
      <c r="D554" s="4">
        <f t="shared" ref="D554:G554" si="956">IFERROR(FIND(D$1,$A554,C554+1), LEN($A554)-1)</f>
        <v>-1</v>
      </c>
      <c r="E554" s="4">
        <f t="shared" si="956"/>
        <v>-1</v>
      </c>
      <c r="F554" s="4">
        <f t="shared" si="956"/>
        <v>-1</v>
      </c>
      <c r="G554" s="4">
        <f t="shared" si="956"/>
        <v>-1</v>
      </c>
      <c r="I554" s="3" t="e">
        <f t="shared" si="949"/>
        <v>#VALUE!</v>
      </c>
      <c r="J554" s="3" t="e">
        <f t="shared" si="950"/>
        <v>#VALUE!</v>
      </c>
      <c r="K554" s="3">
        <f t="shared" si="955"/>
        <v>0</v>
      </c>
      <c r="M554" t="e">
        <f t="shared" si="952"/>
        <v>#VALUE!</v>
      </c>
    </row>
    <row r="555" spans="2:14" x14ac:dyDescent="0.3">
      <c r="B555" s="4">
        <f t="shared" si="887"/>
        <v>0</v>
      </c>
      <c r="C555" s="4">
        <f t="shared" si="888"/>
        <v>0</v>
      </c>
      <c r="D555" s="4">
        <f t="shared" ref="D555:G555" si="957">IFERROR(FIND(D$1,$A555,C555+1), LEN($A555)-1)</f>
        <v>-1</v>
      </c>
      <c r="E555" s="4">
        <f t="shared" si="957"/>
        <v>-1</v>
      </c>
      <c r="F555" s="4">
        <f t="shared" si="957"/>
        <v>-1</v>
      </c>
      <c r="G555" s="4">
        <f t="shared" si="957"/>
        <v>-1</v>
      </c>
      <c r="I555" s="3" t="e">
        <f t="shared" si="949"/>
        <v>#VALUE!</v>
      </c>
      <c r="J555" s="3" t="e">
        <f t="shared" si="950"/>
        <v>#VALUE!</v>
      </c>
      <c r="K555" s="3">
        <f t="shared" si="955"/>
        <v>0</v>
      </c>
      <c r="M555" t="e">
        <f t="shared" si="952"/>
        <v>#VALUE!</v>
      </c>
    </row>
    <row r="556" spans="2:14" x14ac:dyDescent="0.3">
      <c r="B556" s="4">
        <f t="shared" si="887"/>
        <v>0</v>
      </c>
      <c r="C556" s="4">
        <f t="shared" si="888"/>
        <v>0</v>
      </c>
      <c r="D556" s="4">
        <f t="shared" ref="D556:G556" si="958">IFERROR(FIND(D$1,$A556,C556+1), LEN($A556)-1)</f>
        <v>-1</v>
      </c>
      <c r="E556" s="4">
        <f t="shared" si="958"/>
        <v>-1</v>
      </c>
      <c r="F556" s="4">
        <f t="shared" si="958"/>
        <v>-1</v>
      </c>
      <c r="G556" s="4">
        <f t="shared" si="958"/>
        <v>-1</v>
      </c>
      <c r="I556" s="3" t="e">
        <f t="shared" si="949"/>
        <v>#VALUE!</v>
      </c>
      <c r="J556" s="3" t="e">
        <f t="shared" si="950"/>
        <v>#VALUE!</v>
      </c>
      <c r="K556" s="3">
        <f t="shared" si="955"/>
        <v>0</v>
      </c>
      <c r="M556" t="e">
        <f t="shared" si="952"/>
        <v>#VALUE!</v>
      </c>
    </row>
    <row r="557" spans="2:14" x14ac:dyDescent="0.3">
      <c r="B557" s="4">
        <f t="shared" si="887"/>
        <v>0</v>
      </c>
      <c r="C557" s="4">
        <f t="shared" si="888"/>
        <v>0</v>
      </c>
      <c r="D557" s="4">
        <f t="shared" ref="D557:G557" si="959">IFERROR(FIND(D$1,$A557,C557+1), LEN($A557)-1)</f>
        <v>-1</v>
      </c>
      <c r="E557" s="4">
        <f t="shared" si="959"/>
        <v>-1</v>
      </c>
      <c r="F557" s="4">
        <f t="shared" si="959"/>
        <v>-1</v>
      </c>
      <c r="G557" s="4">
        <f t="shared" si="959"/>
        <v>-1</v>
      </c>
      <c r="I557" s="3" t="e">
        <f t="shared" si="949"/>
        <v>#VALUE!</v>
      </c>
      <c r="J557" s="3" t="e">
        <f t="shared" si="950"/>
        <v>#VALUE!</v>
      </c>
      <c r="K557" s="3">
        <f t="shared" si="955"/>
        <v>0</v>
      </c>
      <c r="M557" t="e">
        <f t="shared" si="952"/>
        <v>#VALUE!</v>
      </c>
    </row>
    <row r="558" spans="2:14" x14ac:dyDescent="0.3">
      <c r="B558" s="4">
        <f t="shared" si="887"/>
        <v>0</v>
      </c>
      <c r="C558" s="4">
        <f t="shared" si="888"/>
        <v>0</v>
      </c>
      <c r="D558" s="4">
        <f t="shared" ref="D558:G558" si="960">IFERROR(FIND(D$1,$A558,C558+1), LEN($A558)-1)</f>
        <v>-1</v>
      </c>
      <c r="E558" s="4">
        <f t="shared" si="960"/>
        <v>-1</v>
      </c>
      <c r="F558" s="4">
        <f t="shared" si="960"/>
        <v>-1</v>
      </c>
      <c r="G558" s="4">
        <f t="shared" si="960"/>
        <v>-1</v>
      </c>
      <c r="I558" s="3" t="e">
        <f t="shared" si="949"/>
        <v>#VALUE!</v>
      </c>
      <c r="J558" s="3" t="e">
        <f t="shared" si="950"/>
        <v>#VALUE!</v>
      </c>
      <c r="K558" s="3">
        <f t="shared" si="955"/>
        <v>0</v>
      </c>
      <c r="M558" t="e">
        <f t="shared" si="952"/>
        <v>#VALUE!</v>
      </c>
    </row>
    <row r="559" spans="2:14" x14ac:dyDescent="0.3">
      <c r="B559" s="4">
        <f t="shared" si="887"/>
        <v>0</v>
      </c>
      <c r="C559" s="4">
        <f t="shared" si="888"/>
        <v>0</v>
      </c>
      <c r="D559" s="4">
        <f t="shared" ref="D559:G559" si="961">IFERROR(FIND(D$1,$A559,C559+1), LEN($A559)-1)</f>
        <v>-1</v>
      </c>
      <c r="E559" s="4">
        <f t="shared" si="961"/>
        <v>-1</v>
      </c>
      <c r="F559" s="4">
        <f t="shared" si="961"/>
        <v>-1</v>
      </c>
      <c r="G559" s="4">
        <f t="shared" si="961"/>
        <v>-1</v>
      </c>
      <c r="I559" s="3" t="e">
        <f t="shared" si="949"/>
        <v>#VALUE!</v>
      </c>
      <c r="J559" s="3" t="e">
        <f t="shared" si="950"/>
        <v>#VALUE!</v>
      </c>
      <c r="K559" s="3">
        <f t="shared" si="955"/>
        <v>0</v>
      </c>
      <c r="M559" t="e">
        <f t="shared" si="952"/>
        <v>#VALUE!</v>
      </c>
      <c r="N559" t="e">
        <f t="shared" ref="N559:N622" si="962">SUM(I559:K559)</f>
        <v>#VALUE!</v>
      </c>
    </row>
    <row r="560" spans="2:14" x14ac:dyDescent="0.3">
      <c r="B560" s="4">
        <f t="shared" si="887"/>
        <v>0</v>
      </c>
      <c r="C560" s="4">
        <f t="shared" si="888"/>
        <v>0</v>
      </c>
      <c r="D560" s="4">
        <f t="shared" ref="D560:G560" si="963">IFERROR(FIND(D$1,$A560,C560+1), LEN($A560)-1)</f>
        <v>-1</v>
      </c>
      <c r="E560" s="4">
        <f t="shared" si="963"/>
        <v>-1</v>
      </c>
      <c r="F560" s="4">
        <f t="shared" si="963"/>
        <v>-1</v>
      </c>
      <c r="G560" s="4">
        <f t="shared" si="963"/>
        <v>-1</v>
      </c>
      <c r="I560" s="3" t="e">
        <f t="shared" si="949"/>
        <v>#VALUE!</v>
      </c>
      <c r="J560" s="3" t="e">
        <f t="shared" si="950"/>
        <v>#VALUE!</v>
      </c>
      <c r="K560" s="3">
        <f t="shared" si="955"/>
        <v>0</v>
      </c>
      <c r="M560" t="e">
        <f t="shared" si="952"/>
        <v>#VALUE!</v>
      </c>
    </row>
    <row r="561" spans="2:14" x14ac:dyDescent="0.3">
      <c r="B561" s="4">
        <f t="shared" si="887"/>
        <v>0</v>
      </c>
      <c r="C561" s="4">
        <f t="shared" si="888"/>
        <v>0</v>
      </c>
      <c r="D561" s="4">
        <f t="shared" ref="D561:G561" si="964">IFERROR(FIND(D$1,$A561,C561+1), LEN($A561)-1)</f>
        <v>-1</v>
      </c>
      <c r="E561" s="4">
        <f t="shared" si="964"/>
        <v>-1</v>
      </c>
      <c r="F561" s="4">
        <f t="shared" si="964"/>
        <v>-1</v>
      </c>
      <c r="G561" s="4">
        <f t="shared" si="964"/>
        <v>-1</v>
      </c>
      <c r="I561" s="6"/>
      <c r="J561" s="6"/>
      <c r="K561" s="6"/>
      <c r="L561" s="7"/>
      <c r="M561" s="5"/>
      <c r="N561" s="5"/>
    </row>
    <row r="562" spans="2:14" x14ac:dyDescent="0.3">
      <c r="B562" s="4">
        <f t="shared" si="887"/>
        <v>0</v>
      </c>
      <c r="C562" s="4">
        <f t="shared" si="888"/>
        <v>0</v>
      </c>
      <c r="D562" s="4">
        <f t="shared" ref="D562:G562" si="965">IFERROR(FIND(D$1,$A562,C562+1), LEN($A562)-1)</f>
        <v>-1</v>
      </c>
      <c r="E562" s="4">
        <f t="shared" si="965"/>
        <v>-1</v>
      </c>
      <c r="F562" s="4">
        <f t="shared" si="965"/>
        <v>-1</v>
      </c>
      <c r="G562" s="4">
        <f t="shared" si="965"/>
        <v>-1</v>
      </c>
      <c r="I562" s="3" t="e">
        <f t="shared" ref="I562:I625" si="966">VALUE(SUBSTITUTE(SUBSTITUTE(MID($A562,B562+1,C562-B562),":","",1),".",",",1))</f>
        <v>#VALUE!</v>
      </c>
      <c r="J562" s="3" t="e">
        <f t="shared" ref="J562:J625" si="967">VALUE(SUBSTITUTE(SUBSTITUTE(MID($A562,D562+1,E562-D562),":","",1),".",",",1))</f>
        <v>#VALUE!</v>
      </c>
      <c r="K562" s="3">
        <f t="shared" ref="K562:K625" si="968">IFERROR(VALUE(SUBSTITUTE(SUBSTITUTE(MID($A562,F562+2,G562-F562-2),":","",1),".",",",1)), 0)</f>
        <v>0</v>
      </c>
      <c r="M562" t="e">
        <f t="shared" ref="M562:M625" si="969">SQRT(POWER(I562,2)+POWER(J562,2)+POWER(K562,2))</f>
        <v>#VALUE!</v>
      </c>
      <c r="N562" t="e">
        <f t="shared" ref="N562" si="970">(I562/M564-1)-(M564/M565)</f>
        <v>#VALUE!</v>
      </c>
    </row>
    <row r="563" spans="2:14" x14ac:dyDescent="0.3">
      <c r="B563" s="4">
        <f t="shared" si="887"/>
        <v>0</v>
      </c>
      <c r="C563" s="4">
        <f t="shared" si="888"/>
        <v>0</v>
      </c>
      <c r="D563" s="4">
        <f t="shared" ref="D563:G563" si="971">IFERROR(FIND(D$1,$A563,C563+1), LEN($A563)-1)</f>
        <v>-1</v>
      </c>
      <c r="E563" s="4">
        <f t="shared" si="971"/>
        <v>-1</v>
      </c>
      <c r="F563" s="4">
        <f t="shared" si="971"/>
        <v>-1</v>
      </c>
      <c r="G563" s="4">
        <f t="shared" si="971"/>
        <v>-1</v>
      </c>
      <c r="I563" s="3" t="e">
        <f t="shared" si="966"/>
        <v>#VALUE!</v>
      </c>
      <c r="J563" s="3" t="e">
        <f t="shared" si="967"/>
        <v>#VALUE!</v>
      </c>
      <c r="K563" s="3">
        <f t="shared" ref="K563:K626" si="972">IFERROR(VALUE(SUBSTITUTE(SUBSTITUTE(MID($A563,F563+1,G563-F563-1),":","",1),".",",",1)), 0)</f>
        <v>0</v>
      </c>
      <c r="M563" t="e">
        <f t="shared" si="969"/>
        <v>#VALUE!</v>
      </c>
    </row>
    <row r="564" spans="2:14" x14ac:dyDescent="0.3">
      <c r="B564" s="4">
        <f t="shared" si="887"/>
        <v>0</v>
      </c>
      <c r="C564" s="4">
        <f t="shared" si="888"/>
        <v>0</v>
      </c>
      <c r="D564" s="4">
        <f t="shared" ref="D564:G564" si="973">IFERROR(FIND(D$1,$A564,C564+1), LEN($A564)-1)</f>
        <v>-1</v>
      </c>
      <c r="E564" s="4">
        <f t="shared" si="973"/>
        <v>-1</v>
      </c>
      <c r="F564" s="4">
        <f t="shared" si="973"/>
        <v>-1</v>
      </c>
      <c r="G564" s="4">
        <f t="shared" si="973"/>
        <v>-1</v>
      </c>
      <c r="I564" s="3" t="e">
        <f t="shared" si="966"/>
        <v>#VALUE!</v>
      </c>
      <c r="J564" s="3" t="e">
        <f t="shared" si="967"/>
        <v>#VALUE!</v>
      </c>
      <c r="K564" s="3">
        <f t="shared" si="972"/>
        <v>0</v>
      </c>
      <c r="M564" t="e">
        <f t="shared" si="969"/>
        <v>#VALUE!</v>
      </c>
    </row>
    <row r="565" spans="2:14" x14ac:dyDescent="0.3">
      <c r="B565" s="4">
        <f t="shared" si="887"/>
        <v>0</v>
      </c>
      <c r="C565" s="4">
        <f t="shared" si="888"/>
        <v>0</v>
      </c>
      <c r="D565" s="4">
        <f t="shared" ref="D565:G565" si="974">IFERROR(FIND(D$1,$A565,C565+1), LEN($A565)-1)</f>
        <v>-1</v>
      </c>
      <c r="E565" s="4">
        <f t="shared" si="974"/>
        <v>-1</v>
      </c>
      <c r="F565" s="4">
        <f t="shared" si="974"/>
        <v>-1</v>
      </c>
      <c r="G565" s="4">
        <f t="shared" si="974"/>
        <v>-1</v>
      </c>
      <c r="I565" s="3" t="e">
        <f t="shared" si="966"/>
        <v>#VALUE!</v>
      </c>
      <c r="J565" s="3" t="e">
        <f t="shared" si="967"/>
        <v>#VALUE!</v>
      </c>
      <c r="K565" s="3">
        <f t="shared" si="972"/>
        <v>0</v>
      </c>
      <c r="M565" t="e">
        <f t="shared" si="969"/>
        <v>#VALUE!</v>
      </c>
    </row>
    <row r="566" spans="2:14" x14ac:dyDescent="0.3">
      <c r="B566" s="4">
        <f t="shared" si="887"/>
        <v>0</v>
      </c>
      <c r="C566" s="4">
        <f t="shared" si="888"/>
        <v>0</v>
      </c>
      <c r="D566" s="4">
        <f t="shared" ref="D566:G566" si="975">IFERROR(FIND(D$1,$A566,C566+1), LEN($A566)-1)</f>
        <v>-1</v>
      </c>
      <c r="E566" s="4">
        <f t="shared" si="975"/>
        <v>-1</v>
      </c>
      <c r="F566" s="4">
        <f t="shared" si="975"/>
        <v>-1</v>
      </c>
      <c r="G566" s="4">
        <f t="shared" si="975"/>
        <v>-1</v>
      </c>
      <c r="I566" s="3" t="e">
        <f t="shared" si="966"/>
        <v>#VALUE!</v>
      </c>
      <c r="J566" s="3" t="e">
        <f t="shared" si="967"/>
        <v>#VALUE!</v>
      </c>
      <c r="K566" s="3">
        <f t="shared" si="972"/>
        <v>0</v>
      </c>
      <c r="M566" t="e">
        <f t="shared" si="969"/>
        <v>#VALUE!</v>
      </c>
    </row>
    <row r="567" spans="2:14" x14ac:dyDescent="0.3">
      <c r="B567" s="4">
        <f t="shared" si="887"/>
        <v>0</v>
      </c>
      <c r="C567" s="4">
        <f t="shared" si="888"/>
        <v>0</v>
      </c>
      <c r="D567" s="4">
        <f t="shared" ref="D567:G567" si="976">IFERROR(FIND(D$1,$A567,C567+1), LEN($A567)-1)</f>
        <v>-1</v>
      </c>
      <c r="E567" s="4">
        <f t="shared" si="976"/>
        <v>-1</v>
      </c>
      <c r="F567" s="4">
        <f t="shared" si="976"/>
        <v>-1</v>
      </c>
      <c r="G567" s="4">
        <f t="shared" si="976"/>
        <v>-1</v>
      </c>
      <c r="I567" s="3" t="e">
        <f t="shared" si="966"/>
        <v>#VALUE!</v>
      </c>
      <c r="J567" s="3" t="e">
        <f t="shared" si="967"/>
        <v>#VALUE!</v>
      </c>
      <c r="K567" s="3">
        <f t="shared" si="972"/>
        <v>0</v>
      </c>
      <c r="M567" t="e">
        <f t="shared" si="969"/>
        <v>#VALUE!</v>
      </c>
    </row>
    <row r="568" spans="2:14" x14ac:dyDescent="0.3">
      <c r="B568" s="4">
        <f t="shared" si="887"/>
        <v>0</v>
      </c>
      <c r="C568" s="4">
        <f t="shared" si="888"/>
        <v>0</v>
      </c>
      <c r="D568" s="4">
        <f t="shared" ref="D568:G568" si="977">IFERROR(FIND(D$1,$A568,C568+1), LEN($A568)-1)</f>
        <v>-1</v>
      </c>
      <c r="E568" s="4">
        <f t="shared" si="977"/>
        <v>-1</v>
      </c>
      <c r="F568" s="4">
        <f t="shared" si="977"/>
        <v>-1</v>
      </c>
      <c r="G568" s="4">
        <f t="shared" si="977"/>
        <v>-1</v>
      </c>
      <c r="I568" s="3" t="e">
        <f t="shared" si="966"/>
        <v>#VALUE!</v>
      </c>
      <c r="J568" s="3" t="e">
        <f t="shared" si="967"/>
        <v>#VALUE!</v>
      </c>
      <c r="K568" s="3">
        <f t="shared" si="972"/>
        <v>0</v>
      </c>
      <c r="M568" t="e">
        <f t="shared" si="969"/>
        <v>#VALUE!</v>
      </c>
    </row>
    <row r="569" spans="2:14" x14ac:dyDescent="0.3">
      <c r="B569" s="4">
        <f t="shared" si="887"/>
        <v>0</v>
      </c>
      <c r="C569" s="4">
        <f t="shared" si="888"/>
        <v>0</v>
      </c>
      <c r="D569" s="4">
        <f t="shared" ref="D569:G569" si="978">IFERROR(FIND(D$1,$A569,C569+1), LEN($A569)-1)</f>
        <v>-1</v>
      </c>
      <c r="E569" s="4">
        <f t="shared" si="978"/>
        <v>-1</v>
      </c>
      <c r="F569" s="4">
        <f t="shared" si="978"/>
        <v>-1</v>
      </c>
      <c r="G569" s="4">
        <f t="shared" si="978"/>
        <v>-1</v>
      </c>
      <c r="I569" s="3" t="e">
        <f t="shared" si="966"/>
        <v>#VALUE!</v>
      </c>
      <c r="J569" s="3" t="e">
        <f t="shared" si="967"/>
        <v>#VALUE!</v>
      </c>
      <c r="K569" s="3">
        <f t="shared" si="972"/>
        <v>0</v>
      </c>
      <c r="M569" t="e">
        <f t="shared" si="969"/>
        <v>#VALUE!</v>
      </c>
      <c r="N569" t="e">
        <f t="shared" ref="N569:N632" si="979">SUM(I569:K569)</f>
        <v>#VALUE!</v>
      </c>
    </row>
    <row r="570" spans="2:14" x14ac:dyDescent="0.3">
      <c r="B570" s="4">
        <f t="shared" si="887"/>
        <v>0</v>
      </c>
      <c r="C570" s="4">
        <f t="shared" si="888"/>
        <v>0</v>
      </c>
      <c r="D570" s="4">
        <f t="shared" ref="D570:G570" si="980">IFERROR(FIND(D$1,$A570,C570+1), LEN($A570)-1)</f>
        <v>-1</v>
      </c>
      <c r="E570" s="4">
        <f t="shared" si="980"/>
        <v>-1</v>
      </c>
      <c r="F570" s="4">
        <f t="shared" si="980"/>
        <v>-1</v>
      </c>
      <c r="G570" s="4">
        <f t="shared" si="980"/>
        <v>-1</v>
      </c>
      <c r="I570" s="3" t="e">
        <f t="shared" si="966"/>
        <v>#VALUE!</v>
      </c>
      <c r="J570" s="3" t="e">
        <f t="shared" si="967"/>
        <v>#VALUE!</v>
      </c>
      <c r="K570" s="3">
        <f t="shared" si="972"/>
        <v>0</v>
      </c>
      <c r="M570" t="e">
        <f t="shared" si="969"/>
        <v>#VALUE!</v>
      </c>
    </row>
    <row r="571" spans="2:14" x14ac:dyDescent="0.3">
      <c r="B571" s="4">
        <f t="shared" si="887"/>
        <v>0</v>
      </c>
      <c r="C571" s="4">
        <f t="shared" si="888"/>
        <v>0</v>
      </c>
      <c r="D571" s="4">
        <f t="shared" ref="D571:G571" si="981">IFERROR(FIND(D$1,$A571,C571+1), LEN($A571)-1)</f>
        <v>-1</v>
      </c>
      <c r="E571" s="4">
        <f t="shared" si="981"/>
        <v>-1</v>
      </c>
      <c r="F571" s="4">
        <f t="shared" si="981"/>
        <v>-1</v>
      </c>
      <c r="G571" s="4">
        <f t="shared" si="981"/>
        <v>-1</v>
      </c>
      <c r="I571" s="6"/>
      <c r="J571" s="6"/>
      <c r="K571" s="6"/>
      <c r="L571" s="7"/>
      <c r="M571" s="5"/>
      <c r="N571" s="5"/>
    </row>
    <row r="572" spans="2:14" x14ac:dyDescent="0.3">
      <c r="B572" s="4">
        <f t="shared" si="887"/>
        <v>0</v>
      </c>
      <c r="C572" s="4">
        <f t="shared" si="888"/>
        <v>0</v>
      </c>
      <c r="D572" s="4">
        <f t="shared" ref="D572:G572" si="982">IFERROR(FIND(D$1,$A572,C572+1), LEN($A572)-1)</f>
        <v>-1</v>
      </c>
      <c r="E572" s="4">
        <f t="shared" si="982"/>
        <v>-1</v>
      </c>
      <c r="F572" s="4">
        <f t="shared" si="982"/>
        <v>-1</v>
      </c>
      <c r="G572" s="4">
        <f t="shared" si="982"/>
        <v>-1</v>
      </c>
      <c r="I572" s="3" t="e">
        <f t="shared" ref="I572:I635" si="983">VALUE(SUBSTITUTE(SUBSTITUTE(MID($A572,B572+1,C572-B572),":","",1),".",",",1))</f>
        <v>#VALUE!</v>
      </c>
      <c r="J572" s="3" t="e">
        <f t="shared" ref="J572:J635" si="984">VALUE(SUBSTITUTE(SUBSTITUTE(MID($A572,D572+1,E572-D572),":","",1),".",",",1))</f>
        <v>#VALUE!</v>
      </c>
      <c r="K572" s="3">
        <f t="shared" ref="K572:K635" si="985">IFERROR(VALUE(SUBSTITUTE(SUBSTITUTE(MID($A572,F572+2,G572-F572-2),":","",1),".",",",1)), 0)</f>
        <v>0</v>
      </c>
      <c r="M572" t="e">
        <f t="shared" ref="M572:M635" si="986">SQRT(POWER(I572,2)+POWER(J572,2)+POWER(K572,2))</f>
        <v>#VALUE!</v>
      </c>
      <c r="N572" t="e">
        <f t="shared" ref="N572" si="987">(I572/M574-1)-(M574/M575)</f>
        <v>#VALUE!</v>
      </c>
    </row>
    <row r="573" spans="2:14" x14ac:dyDescent="0.3">
      <c r="B573" s="4">
        <f t="shared" si="887"/>
        <v>0</v>
      </c>
      <c r="C573" s="4">
        <f t="shared" si="888"/>
        <v>0</v>
      </c>
      <c r="D573" s="4">
        <f t="shared" ref="D573:G573" si="988">IFERROR(FIND(D$1,$A573,C573+1), LEN($A573)-1)</f>
        <v>-1</v>
      </c>
      <c r="E573" s="4">
        <f t="shared" si="988"/>
        <v>-1</v>
      </c>
      <c r="F573" s="4">
        <f t="shared" si="988"/>
        <v>-1</v>
      </c>
      <c r="G573" s="4">
        <f t="shared" si="988"/>
        <v>-1</v>
      </c>
      <c r="I573" s="3" t="e">
        <f t="shared" si="983"/>
        <v>#VALUE!</v>
      </c>
      <c r="J573" s="3" t="e">
        <f t="shared" si="984"/>
        <v>#VALUE!</v>
      </c>
      <c r="K573" s="3">
        <f t="shared" ref="K573:K636" si="989">IFERROR(VALUE(SUBSTITUTE(SUBSTITUTE(MID($A573,F573+1,G573-F573-1),":","",1),".",",",1)), 0)</f>
        <v>0</v>
      </c>
      <c r="M573" t="e">
        <f t="shared" si="986"/>
        <v>#VALUE!</v>
      </c>
    </row>
    <row r="574" spans="2:14" x14ac:dyDescent="0.3">
      <c r="B574" s="4">
        <f t="shared" si="887"/>
        <v>0</v>
      </c>
      <c r="C574" s="4">
        <f t="shared" si="888"/>
        <v>0</v>
      </c>
      <c r="D574" s="4">
        <f t="shared" ref="D574:G574" si="990">IFERROR(FIND(D$1,$A574,C574+1), LEN($A574)-1)</f>
        <v>-1</v>
      </c>
      <c r="E574" s="4">
        <f t="shared" si="990"/>
        <v>-1</v>
      </c>
      <c r="F574" s="4">
        <f t="shared" si="990"/>
        <v>-1</v>
      </c>
      <c r="G574" s="4">
        <f t="shared" si="990"/>
        <v>-1</v>
      </c>
      <c r="I574" s="3" t="e">
        <f t="shared" si="983"/>
        <v>#VALUE!</v>
      </c>
      <c r="J574" s="3" t="e">
        <f t="shared" si="984"/>
        <v>#VALUE!</v>
      </c>
      <c r="K574" s="3">
        <f t="shared" si="989"/>
        <v>0</v>
      </c>
      <c r="M574" t="e">
        <f t="shared" si="986"/>
        <v>#VALUE!</v>
      </c>
    </row>
    <row r="575" spans="2:14" x14ac:dyDescent="0.3">
      <c r="B575" s="4">
        <f t="shared" si="887"/>
        <v>0</v>
      </c>
      <c r="C575" s="4">
        <f t="shared" si="888"/>
        <v>0</v>
      </c>
      <c r="D575" s="4">
        <f t="shared" ref="D575:G575" si="991">IFERROR(FIND(D$1,$A575,C575+1), LEN($A575)-1)</f>
        <v>-1</v>
      </c>
      <c r="E575" s="4">
        <f t="shared" si="991"/>
        <v>-1</v>
      </c>
      <c r="F575" s="4">
        <f t="shared" si="991"/>
        <v>-1</v>
      </c>
      <c r="G575" s="4">
        <f t="shared" si="991"/>
        <v>-1</v>
      </c>
      <c r="I575" s="3" t="e">
        <f t="shared" si="983"/>
        <v>#VALUE!</v>
      </c>
      <c r="J575" s="3" t="e">
        <f t="shared" si="984"/>
        <v>#VALUE!</v>
      </c>
      <c r="K575" s="3">
        <f t="shared" si="989"/>
        <v>0</v>
      </c>
      <c r="M575" t="e">
        <f t="shared" si="986"/>
        <v>#VALUE!</v>
      </c>
    </row>
    <row r="576" spans="2:14" x14ac:dyDescent="0.3">
      <c r="B576" s="4">
        <f t="shared" si="887"/>
        <v>0</v>
      </c>
      <c r="C576" s="4">
        <f t="shared" si="888"/>
        <v>0</v>
      </c>
      <c r="D576" s="4">
        <f t="shared" ref="D576:G576" si="992">IFERROR(FIND(D$1,$A576,C576+1), LEN($A576)-1)</f>
        <v>-1</v>
      </c>
      <c r="E576" s="4">
        <f t="shared" si="992"/>
        <v>-1</v>
      </c>
      <c r="F576" s="4">
        <f t="shared" si="992"/>
        <v>-1</v>
      </c>
      <c r="G576" s="4">
        <f t="shared" si="992"/>
        <v>-1</v>
      </c>
      <c r="I576" s="3" t="e">
        <f t="shared" si="983"/>
        <v>#VALUE!</v>
      </c>
      <c r="J576" s="3" t="e">
        <f t="shared" si="984"/>
        <v>#VALUE!</v>
      </c>
      <c r="K576" s="3">
        <f t="shared" si="989"/>
        <v>0</v>
      </c>
      <c r="M576" t="e">
        <f t="shared" si="986"/>
        <v>#VALUE!</v>
      </c>
    </row>
    <row r="577" spans="2:14" x14ac:dyDescent="0.3">
      <c r="B577" s="4">
        <f t="shared" si="887"/>
        <v>0</v>
      </c>
      <c r="C577" s="4">
        <f t="shared" si="888"/>
        <v>0</v>
      </c>
      <c r="D577" s="4">
        <f t="shared" ref="D577:G577" si="993">IFERROR(FIND(D$1,$A577,C577+1), LEN($A577)-1)</f>
        <v>-1</v>
      </c>
      <c r="E577" s="4">
        <f t="shared" si="993"/>
        <v>-1</v>
      </c>
      <c r="F577" s="4">
        <f t="shared" si="993"/>
        <v>-1</v>
      </c>
      <c r="G577" s="4">
        <f t="shared" si="993"/>
        <v>-1</v>
      </c>
      <c r="I577" s="3" t="e">
        <f t="shared" si="983"/>
        <v>#VALUE!</v>
      </c>
      <c r="J577" s="3" t="e">
        <f t="shared" si="984"/>
        <v>#VALUE!</v>
      </c>
      <c r="K577" s="3">
        <f t="shared" si="989"/>
        <v>0</v>
      </c>
      <c r="M577" t="e">
        <f t="shared" si="986"/>
        <v>#VALUE!</v>
      </c>
    </row>
    <row r="578" spans="2:14" x14ac:dyDescent="0.3">
      <c r="B578" s="4">
        <f t="shared" si="887"/>
        <v>0</v>
      </c>
      <c r="C578" s="4">
        <f t="shared" si="888"/>
        <v>0</v>
      </c>
      <c r="D578" s="4">
        <f t="shared" ref="D578:G578" si="994">IFERROR(FIND(D$1,$A578,C578+1), LEN($A578)-1)</f>
        <v>-1</v>
      </c>
      <c r="E578" s="4">
        <f t="shared" si="994"/>
        <v>-1</v>
      </c>
      <c r="F578" s="4">
        <f t="shared" si="994"/>
        <v>-1</v>
      </c>
      <c r="G578" s="4">
        <f t="shared" si="994"/>
        <v>-1</v>
      </c>
      <c r="I578" s="3" t="e">
        <f t="shared" si="983"/>
        <v>#VALUE!</v>
      </c>
      <c r="J578" s="3" t="e">
        <f t="shared" si="984"/>
        <v>#VALUE!</v>
      </c>
      <c r="K578" s="3">
        <f t="shared" si="989"/>
        <v>0</v>
      </c>
      <c r="M578" t="e">
        <f t="shared" si="986"/>
        <v>#VALUE!</v>
      </c>
    </row>
    <row r="579" spans="2:14" x14ac:dyDescent="0.3">
      <c r="B579" s="4">
        <f t="shared" ref="B579:B642" si="995">IFERROR(FIND(B$1,$A579,1),)</f>
        <v>0</v>
      </c>
      <c r="C579" s="4">
        <f t="shared" ref="C579:C642" si="996">IFERROR(SEARCH(C$1,$A579,B579+1),)</f>
        <v>0</v>
      </c>
      <c r="D579" s="4">
        <f t="shared" ref="D579:G579" si="997">IFERROR(FIND(D$1,$A579,C579+1), LEN($A579)-1)</f>
        <v>-1</v>
      </c>
      <c r="E579" s="4">
        <f t="shared" si="997"/>
        <v>-1</v>
      </c>
      <c r="F579" s="4">
        <f t="shared" si="997"/>
        <v>-1</v>
      </c>
      <c r="G579" s="4">
        <f t="shared" si="997"/>
        <v>-1</v>
      </c>
      <c r="I579" s="3" t="e">
        <f t="shared" si="983"/>
        <v>#VALUE!</v>
      </c>
      <c r="J579" s="3" t="e">
        <f t="shared" si="984"/>
        <v>#VALUE!</v>
      </c>
      <c r="K579" s="3">
        <f t="shared" si="989"/>
        <v>0</v>
      </c>
      <c r="M579" t="e">
        <f t="shared" si="986"/>
        <v>#VALUE!</v>
      </c>
      <c r="N579" t="e">
        <f t="shared" ref="N579:N642" si="998">SUM(I579:K579)</f>
        <v>#VALUE!</v>
      </c>
    </row>
    <row r="580" spans="2:14" x14ac:dyDescent="0.3">
      <c r="B580" s="4">
        <f t="shared" si="995"/>
        <v>0</v>
      </c>
      <c r="C580" s="4">
        <f t="shared" si="996"/>
        <v>0</v>
      </c>
      <c r="D580" s="4">
        <f t="shared" ref="D580:G580" si="999">IFERROR(FIND(D$1,$A580,C580+1), LEN($A580)-1)</f>
        <v>-1</v>
      </c>
      <c r="E580" s="4">
        <f t="shared" si="999"/>
        <v>-1</v>
      </c>
      <c r="F580" s="4">
        <f t="shared" si="999"/>
        <v>-1</v>
      </c>
      <c r="G580" s="4">
        <f t="shared" si="999"/>
        <v>-1</v>
      </c>
      <c r="I580" s="3" t="e">
        <f t="shared" si="983"/>
        <v>#VALUE!</v>
      </c>
      <c r="J580" s="3" t="e">
        <f t="shared" si="984"/>
        <v>#VALUE!</v>
      </c>
      <c r="K580" s="3">
        <f t="shared" si="989"/>
        <v>0</v>
      </c>
      <c r="M580" t="e">
        <f t="shared" si="986"/>
        <v>#VALUE!</v>
      </c>
    </row>
    <row r="581" spans="2:14" x14ac:dyDescent="0.3">
      <c r="B581" s="4">
        <f t="shared" si="995"/>
        <v>0</v>
      </c>
      <c r="C581" s="4">
        <f t="shared" si="996"/>
        <v>0</v>
      </c>
      <c r="D581" s="4">
        <f t="shared" ref="D581:G581" si="1000">IFERROR(FIND(D$1,$A581,C581+1), LEN($A581)-1)</f>
        <v>-1</v>
      </c>
      <c r="E581" s="4">
        <f t="shared" si="1000"/>
        <v>-1</v>
      </c>
      <c r="F581" s="4">
        <f t="shared" si="1000"/>
        <v>-1</v>
      </c>
      <c r="G581" s="4">
        <f t="shared" si="1000"/>
        <v>-1</v>
      </c>
      <c r="I581" s="6"/>
      <c r="J581" s="6"/>
      <c r="K581" s="6"/>
      <c r="L581" s="7"/>
      <c r="M581" s="5"/>
      <c r="N581" s="5"/>
    </row>
    <row r="582" spans="2:14" x14ac:dyDescent="0.3">
      <c r="B582" s="4">
        <f t="shared" si="995"/>
        <v>0</v>
      </c>
      <c r="C582" s="4">
        <f t="shared" si="996"/>
        <v>0</v>
      </c>
      <c r="D582" s="4">
        <f t="shared" ref="D582:G582" si="1001">IFERROR(FIND(D$1,$A582,C582+1), LEN($A582)-1)</f>
        <v>-1</v>
      </c>
      <c r="E582" s="4">
        <f t="shared" si="1001"/>
        <v>-1</v>
      </c>
      <c r="F582" s="4">
        <f t="shared" si="1001"/>
        <v>-1</v>
      </c>
      <c r="G582" s="4">
        <f t="shared" si="1001"/>
        <v>-1</v>
      </c>
      <c r="I582" s="3" t="e">
        <f t="shared" ref="I582:I645" si="1002">VALUE(SUBSTITUTE(SUBSTITUTE(MID($A582,B582+1,C582-B582),":","",1),".",",",1))</f>
        <v>#VALUE!</v>
      </c>
      <c r="J582" s="3" t="e">
        <f t="shared" ref="J582:J645" si="1003">VALUE(SUBSTITUTE(SUBSTITUTE(MID($A582,D582+1,E582-D582),":","",1),".",",",1))</f>
        <v>#VALUE!</v>
      </c>
      <c r="K582" s="3">
        <f t="shared" ref="K582:K645" si="1004">IFERROR(VALUE(SUBSTITUTE(SUBSTITUTE(MID($A582,F582+2,G582-F582-2),":","",1),".",",",1)), 0)</f>
        <v>0</v>
      </c>
      <c r="M582" t="e">
        <f t="shared" ref="M582:M645" si="1005">SQRT(POWER(I582,2)+POWER(J582,2)+POWER(K582,2))</f>
        <v>#VALUE!</v>
      </c>
      <c r="N582" t="e">
        <f t="shared" ref="N582" si="1006">(I582/M584-1)-(M584/M585)</f>
        <v>#VALUE!</v>
      </c>
    </row>
    <row r="583" spans="2:14" x14ac:dyDescent="0.3">
      <c r="B583" s="4">
        <f t="shared" si="995"/>
        <v>0</v>
      </c>
      <c r="C583" s="4">
        <f t="shared" si="996"/>
        <v>0</v>
      </c>
      <c r="D583" s="4">
        <f t="shared" ref="D583:G583" si="1007">IFERROR(FIND(D$1,$A583,C583+1), LEN($A583)-1)</f>
        <v>-1</v>
      </c>
      <c r="E583" s="4">
        <f t="shared" si="1007"/>
        <v>-1</v>
      </c>
      <c r="F583" s="4">
        <f t="shared" si="1007"/>
        <v>-1</v>
      </c>
      <c r="G583" s="4">
        <f t="shared" si="1007"/>
        <v>-1</v>
      </c>
      <c r="I583" s="3" t="e">
        <f t="shared" si="1002"/>
        <v>#VALUE!</v>
      </c>
      <c r="J583" s="3" t="e">
        <f t="shared" si="1003"/>
        <v>#VALUE!</v>
      </c>
      <c r="K583" s="3">
        <f t="shared" ref="K583:K646" si="1008">IFERROR(VALUE(SUBSTITUTE(SUBSTITUTE(MID($A583,F583+1,G583-F583-1),":","",1),".",",",1)), 0)</f>
        <v>0</v>
      </c>
      <c r="M583" t="e">
        <f t="shared" si="1005"/>
        <v>#VALUE!</v>
      </c>
    </row>
    <row r="584" spans="2:14" x14ac:dyDescent="0.3">
      <c r="B584" s="4">
        <f t="shared" si="995"/>
        <v>0</v>
      </c>
      <c r="C584" s="4">
        <f t="shared" si="996"/>
        <v>0</v>
      </c>
      <c r="D584" s="4">
        <f t="shared" ref="D584:G584" si="1009">IFERROR(FIND(D$1,$A584,C584+1), LEN($A584)-1)</f>
        <v>-1</v>
      </c>
      <c r="E584" s="4">
        <f t="shared" si="1009"/>
        <v>-1</v>
      </c>
      <c r="F584" s="4">
        <f t="shared" si="1009"/>
        <v>-1</v>
      </c>
      <c r="G584" s="4">
        <f t="shared" si="1009"/>
        <v>-1</v>
      </c>
      <c r="I584" s="3" t="e">
        <f t="shared" si="1002"/>
        <v>#VALUE!</v>
      </c>
      <c r="J584" s="3" t="e">
        <f t="shared" si="1003"/>
        <v>#VALUE!</v>
      </c>
      <c r="K584" s="3">
        <f t="shared" si="1008"/>
        <v>0</v>
      </c>
      <c r="M584" t="e">
        <f t="shared" si="1005"/>
        <v>#VALUE!</v>
      </c>
    </row>
    <row r="585" spans="2:14" x14ac:dyDescent="0.3">
      <c r="B585" s="4">
        <f t="shared" si="995"/>
        <v>0</v>
      </c>
      <c r="C585" s="4">
        <f t="shared" si="996"/>
        <v>0</v>
      </c>
      <c r="D585" s="4">
        <f t="shared" ref="D585:G585" si="1010">IFERROR(FIND(D$1,$A585,C585+1), LEN($A585)-1)</f>
        <v>-1</v>
      </c>
      <c r="E585" s="4">
        <f t="shared" si="1010"/>
        <v>-1</v>
      </c>
      <c r="F585" s="4">
        <f t="shared" si="1010"/>
        <v>-1</v>
      </c>
      <c r="G585" s="4">
        <f t="shared" si="1010"/>
        <v>-1</v>
      </c>
      <c r="I585" s="3" t="e">
        <f t="shared" si="1002"/>
        <v>#VALUE!</v>
      </c>
      <c r="J585" s="3" t="e">
        <f t="shared" si="1003"/>
        <v>#VALUE!</v>
      </c>
      <c r="K585" s="3">
        <f t="shared" si="1008"/>
        <v>0</v>
      </c>
      <c r="M585" t="e">
        <f t="shared" si="1005"/>
        <v>#VALUE!</v>
      </c>
    </row>
    <row r="586" spans="2:14" x14ac:dyDescent="0.3">
      <c r="B586" s="4">
        <f t="shared" si="995"/>
        <v>0</v>
      </c>
      <c r="C586" s="4">
        <f t="shared" si="996"/>
        <v>0</v>
      </c>
      <c r="D586" s="4">
        <f t="shared" ref="D586:G586" si="1011">IFERROR(FIND(D$1,$A586,C586+1), LEN($A586)-1)</f>
        <v>-1</v>
      </c>
      <c r="E586" s="4">
        <f t="shared" si="1011"/>
        <v>-1</v>
      </c>
      <c r="F586" s="4">
        <f t="shared" si="1011"/>
        <v>-1</v>
      </c>
      <c r="G586" s="4">
        <f t="shared" si="1011"/>
        <v>-1</v>
      </c>
      <c r="I586" s="3" t="e">
        <f t="shared" si="1002"/>
        <v>#VALUE!</v>
      </c>
      <c r="J586" s="3" t="e">
        <f t="shared" si="1003"/>
        <v>#VALUE!</v>
      </c>
      <c r="K586" s="3">
        <f t="shared" si="1008"/>
        <v>0</v>
      </c>
      <c r="M586" t="e">
        <f t="shared" si="1005"/>
        <v>#VALUE!</v>
      </c>
    </row>
    <row r="587" spans="2:14" x14ac:dyDescent="0.3">
      <c r="B587" s="4">
        <f t="shared" si="995"/>
        <v>0</v>
      </c>
      <c r="C587" s="4">
        <f t="shared" si="996"/>
        <v>0</v>
      </c>
      <c r="D587" s="4">
        <f t="shared" ref="D587:G587" si="1012">IFERROR(FIND(D$1,$A587,C587+1), LEN($A587)-1)</f>
        <v>-1</v>
      </c>
      <c r="E587" s="4">
        <f t="shared" si="1012"/>
        <v>-1</v>
      </c>
      <c r="F587" s="4">
        <f t="shared" si="1012"/>
        <v>-1</v>
      </c>
      <c r="G587" s="4">
        <f t="shared" si="1012"/>
        <v>-1</v>
      </c>
      <c r="I587" s="3" t="e">
        <f t="shared" si="1002"/>
        <v>#VALUE!</v>
      </c>
      <c r="J587" s="3" t="e">
        <f t="shared" si="1003"/>
        <v>#VALUE!</v>
      </c>
      <c r="K587" s="3">
        <f t="shared" si="1008"/>
        <v>0</v>
      </c>
      <c r="M587" t="e">
        <f t="shared" si="1005"/>
        <v>#VALUE!</v>
      </c>
    </row>
    <row r="588" spans="2:14" x14ac:dyDescent="0.3">
      <c r="B588" s="4">
        <f t="shared" si="995"/>
        <v>0</v>
      </c>
      <c r="C588" s="4">
        <f t="shared" si="996"/>
        <v>0</v>
      </c>
      <c r="D588" s="4">
        <f t="shared" ref="D588:G588" si="1013">IFERROR(FIND(D$1,$A588,C588+1), LEN($A588)-1)</f>
        <v>-1</v>
      </c>
      <c r="E588" s="4">
        <f t="shared" si="1013"/>
        <v>-1</v>
      </c>
      <c r="F588" s="4">
        <f t="shared" si="1013"/>
        <v>-1</v>
      </c>
      <c r="G588" s="4">
        <f t="shared" si="1013"/>
        <v>-1</v>
      </c>
      <c r="I588" s="3" t="e">
        <f t="shared" si="1002"/>
        <v>#VALUE!</v>
      </c>
      <c r="J588" s="3" t="e">
        <f t="shared" si="1003"/>
        <v>#VALUE!</v>
      </c>
      <c r="K588" s="3">
        <f t="shared" si="1008"/>
        <v>0</v>
      </c>
      <c r="M588" t="e">
        <f t="shared" si="1005"/>
        <v>#VALUE!</v>
      </c>
    </row>
    <row r="589" spans="2:14" x14ac:dyDescent="0.3">
      <c r="B589" s="4">
        <f t="shared" si="995"/>
        <v>0</v>
      </c>
      <c r="C589" s="4">
        <f t="shared" si="996"/>
        <v>0</v>
      </c>
      <c r="D589" s="4">
        <f t="shared" ref="D589:G589" si="1014">IFERROR(FIND(D$1,$A589,C589+1), LEN($A589)-1)</f>
        <v>-1</v>
      </c>
      <c r="E589" s="4">
        <f t="shared" si="1014"/>
        <v>-1</v>
      </c>
      <c r="F589" s="4">
        <f t="shared" si="1014"/>
        <v>-1</v>
      </c>
      <c r="G589" s="4">
        <f t="shared" si="1014"/>
        <v>-1</v>
      </c>
      <c r="I589" s="3" t="e">
        <f t="shared" si="1002"/>
        <v>#VALUE!</v>
      </c>
      <c r="J589" s="3" t="e">
        <f t="shared" si="1003"/>
        <v>#VALUE!</v>
      </c>
      <c r="K589" s="3">
        <f t="shared" si="1008"/>
        <v>0</v>
      </c>
      <c r="M589" t="e">
        <f t="shared" si="1005"/>
        <v>#VALUE!</v>
      </c>
      <c r="N589" t="e">
        <f t="shared" ref="N589:N652" si="1015">SUM(I589:K589)</f>
        <v>#VALUE!</v>
      </c>
    </row>
    <row r="590" spans="2:14" x14ac:dyDescent="0.3">
      <c r="B590" s="4">
        <f t="shared" si="995"/>
        <v>0</v>
      </c>
      <c r="C590" s="4">
        <f t="shared" si="996"/>
        <v>0</v>
      </c>
      <c r="D590" s="4">
        <f t="shared" ref="D590:G590" si="1016">IFERROR(FIND(D$1,$A590,C590+1), LEN($A590)-1)</f>
        <v>-1</v>
      </c>
      <c r="E590" s="4">
        <f t="shared" si="1016"/>
        <v>-1</v>
      </c>
      <c r="F590" s="4">
        <f t="shared" si="1016"/>
        <v>-1</v>
      </c>
      <c r="G590" s="4">
        <f t="shared" si="1016"/>
        <v>-1</v>
      </c>
      <c r="I590" s="3" t="e">
        <f t="shared" si="1002"/>
        <v>#VALUE!</v>
      </c>
      <c r="J590" s="3" t="e">
        <f t="shared" si="1003"/>
        <v>#VALUE!</v>
      </c>
      <c r="K590" s="3">
        <f t="shared" si="1008"/>
        <v>0</v>
      </c>
      <c r="M590" t="e">
        <f t="shared" si="1005"/>
        <v>#VALUE!</v>
      </c>
    </row>
    <row r="591" spans="2:14" x14ac:dyDescent="0.3">
      <c r="B591" s="4">
        <f t="shared" si="995"/>
        <v>0</v>
      </c>
      <c r="C591" s="4">
        <f t="shared" si="996"/>
        <v>0</v>
      </c>
      <c r="D591" s="4">
        <f t="shared" ref="D591:G591" si="1017">IFERROR(FIND(D$1,$A591,C591+1), LEN($A591)-1)</f>
        <v>-1</v>
      </c>
      <c r="E591" s="4">
        <f t="shared" si="1017"/>
        <v>-1</v>
      </c>
      <c r="F591" s="4">
        <f t="shared" si="1017"/>
        <v>-1</v>
      </c>
      <c r="G591" s="4">
        <f t="shared" si="1017"/>
        <v>-1</v>
      </c>
      <c r="I591" s="6"/>
      <c r="J591" s="6"/>
      <c r="K591" s="6"/>
      <c r="L591" s="7"/>
      <c r="M591" s="5"/>
      <c r="N591" s="5"/>
    </row>
    <row r="592" spans="2:14" x14ac:dyDescent="0.3">
      <c r="B592" s="4">
        <f t="shared" si="995"/>
        <v>0</v>
      </c>
      <c r="C592" s="4">
        <f t="shared" si="996"/>
        <v>0</v>
      </c>
      <c r="D592" s="4">
        <f t="shared" ref="D592:G592" si="1018">IFERROR(FIND(D$1,$A592,C592+1), LEN($A592)-1)</f>
        <v>-1</v>
      </c>
      <c r="E592" s="4">
        <f t="shared" si="1018"/>
        <v>-1</v>
      </c>
      <c r="F592" s="4">
        <f t="shared" si="1018"/>
        <v>-1</v>
      </c>
      <c r="G592" s="4">
        <f t="shared" si="1018"/>
        <v>-1</v>
      </c>
      <c r="I592" s="3" t="e">
        <f t="shared" ref="I592:I655" si="1019">VALUE(SUBSTITUTE(SUBSTITUTE(MID($A592,B592+1,C592-B592),":","",1),".",",",1))</f>
        <v>#VALUE!</v>
      </c>
      <c r="J592" s="3" t="e">
        <f t="shared" ref="J592:J655" si="1020">VALUE(SUBSTITUTE(SUBSTITUTE(MID($A592,D592+1,E592-D592),":","",1),".",",",1))</f>
        <v>#VALUE!</v>
      </c>
      <c r="K592" s="3">
        <f t="shared" ref="K592:K655" si="1021">IFERROR(VALUE(SUBSTITUTE(SUBSTITUTE(MID($A592,F592+2,G592-F592-2),":","",1),".",",",1)), 0)</f>
        <v>0</v>
      </c>
      <c r="M592" t="e">
        <f t="shared" ref="M592:M655" si="1022">SQRT(POWER(I592,2)+POWER(J592,2)+POWER(K592,2))</f>
        <v>#VALUE!</v>
      </c>
      <c r="N592" t="e">
        <f t="shared" ref="N592" si="1023">(I592/M594-1)-(M594/M595)</f>
        <v>#VALUE!</v>
      </c>
    </row>
    <row r="593" spans="2:14" x14ac:dyDescent="0.3">
      <c r="B593" s="4">
        <f t="shared" si="995"/>
        <v>0</v>
      </c>
      <c r="C593" s="4">
        <f t="shared" si="996"/>
        <v>0</v>
      </c>
      <c r="D593" s="4">
        <f t="shared" ref="D593:G593" si="1024">IFERROR(FIND(D$1,$A593,C593+1), LEN($A593)-1)</f>
        <v>-1</v>
      </c>
      <c r="E593" s="4">
        <f t="shared" si="1024"/>
        <v>-1</v>
      </c>
      <c r="F593" s="4">
        <f t="shared" si="1024"/>
        <v>-1</v>
      </c>
      <c r="G593" s="4">
        <f t="shared" si="1024"/>
        <v>-1</v>
      </c>
      <c r="I593" s="3" t="e">
        <f t="shared" si="1019"/>
        <v>#VALUE!</v>
      </c>
      <c r="J593" s="3" t="e">
        <f t="shared" si="1020"/>
        <v>#VALUE!</v>
      </c>
      <c r="K593" s="3">
        <f t="shared" ref="K593:K656" si="1025">IFERROR(VALUE(SUBSTITUTE(SUBSTITUTE(MID($A593,F593+1,G593-F593-1),":","",1),".",",",1)), 0)</f>
        <v>0</v>
      </c>
      <c r="M593" t="e">
        <f t="shared" si="1022"/>
        <v>#VALUE!</v>
      </c>
    </row>
    <row r="594" spans="2:14" x14ac:dyDescent="0.3">
      <c r="B594" s="4">
        <f t="shared" si="995"/>
        <v>0</v>
      </c>
      <c r="C594" s="4">
        <f t="shared" si="996"/>
        <v>0</v>
      </c>
      <c r="D594" s="4">
        <f t="shared" ref="D594:G594" si="1026">IFERROR(FIND(D$1,$A594,C594+1), LEN($A594)-1)</f>
        <v>-1</v>
      </c>
      <c r="E594" s="4">
        <f t="shared" si="1026"/>
        <v>-1</v>
      </c>
      <c r="F594" s="4">
        <f t="shared" si="1026"/>
        <v>-1</v>
      </c>
      <c r="G594" s="4">
        <f t="shared" si="1026"/>
        <v>-1</v>
      </c>
      <c r="I594" s="3" t="e">
        <f t="shared" si="1019"/>
        <v>#VALUE!</v>
      </c>
      <c r="J594" s="3" t="e">
        <f t="shared" si="1020"/>
        <v>#VALUE!</v>
      </c>
      <c r="K594" s="3">
        <f t="shared" si="1025"/>
        <v>0</v>
      </c>
      <c r="M594" t="e">
        <f t="shared" si="1022"/>
        <v>#VALUE!</v>
      </c>
    </row>
    <row r="595" spans="2:14" x14ac:dyDescent="0.3">
      <c r="B595" s="4">
        <f t="shared" si="995"/>
        <v>0</v>
      </c>
      <c r="C595" s="4">
        <f t="shared" si="996"/>
        <v>0</v>
      </c>
      <c r="D595" s="4">
        <f t="shared" ref="D595:G595" si="1027">IFERROR(FIND(D$1,$A595,C595+1), LEN($A595)-1)</f>
        <v>-1</v>
      </c>
      <c r="E595" s="4">
        <f t="shared" si="1027"/>
        <v>-1</v>
      </c>
      <c r="F595" s="4">
        <f t="shared" si="1027"/>
        <v>-1</v>
      </c>
      <c r="G595" s="4">
        <f t="shared" si="1027"/>
        <v>-1</v>
      </c>
      <c r="I595" s="3" t="e">
        <f t="shared" si="1019"/>
        <v>#VALUE!</v>
      </c>
      <c r="J595" s="3" t="e">
        <f t="shared" si="1020"/>
        <v>#VALUE!</v>
      </c>
      <c r="K595" s="3">
        <f t="shared" si="1025"/>
        <v>0</v>
      </c>
      <c r="M595" t="e">
        <f t="shared" si="1022"/>
        <v>#VALUE!</v>
      </c>
    </row>
    <row r="596" spans="2:14" x14ac:dyDescent="0.3">
      <c r="B596" s="4">
        <f t="shared" si="995"/>
        <v>0</v>
      </c>
      <c r="C596" s="4">
        <f t="shared" si="996"/>
        <v>0</v>
      </c>
      <c r="D596" s="4">
        <f t="shared" ref="D596:G596" si="1028">IFERROR(FIND(D$1,$A596,C596+1), LEN($A596)-1)</f>
        <v>-1</v>
      </c>
      <c r="E596" s="4">
        <f t="shared" si="1028"/>
        <v>-1</v>
      </c>
      <c r="F596" s="4">
        <f t="shared" si="1028"/>
        <v>-1</v>
      </c>
      <c r="G596" s="4">
        <f t="shared" si="1028"/>
        <v>-1</v>
      </c>
      <c r="I596" s="3" t="e">
        <f t="shared" si="1019"/>
        <v>#VALUE!</v>
      </c>
      <c r="J596" s="3" t="e">
        <f t="shared" si="1020"/>
        <v>#VALUE!</v>
      </c>
      <c r="K596" s="3">
        <f t="shared" si="1025"/>
        <v>0</v>
      </c>
      <c r="M596" t="e">
        <f t="shared" si="1022"/>
        <v>#VALUE!</v>
      </c>
    </row>
    <row r="597" spans="2:14" x14ac:dyDescent="0.3">
      <c r="B597" s="4">
        <f t="shared" si="995"/>
        <v>0</v>
      </c>
      <c r="C597" s="4">
        <f t="shared" si="996"/>
        <v>0</v>
      </c>
      <c r="D597" s="4">
        <f t="shared" ref="D597:G597" si="1029">IFERROR(FIND(D$1,$A597,C597+1), LEN($A597)-1)</f>
        <v>-1</v>
      </c>
      <c r="E597" s="4">
        <f t="shared" si="1029"/>
        <v>-1</v>
      </c>
      <c r="F597" s="4">
        <f t="shared" si="1029"/>
        <v>-1</v>
      </c>
      <c r="G597" s="4">
        <f t="shared" si="1029"/>
        <v>-1</v>
      </c>
      <c r="I597" s="3" t="e">
        <f t="shared" si="1019"/>
        <v>#VALUE!</v>
      </c>
      <c r="J597" s="3" t="e">
        <f t="shared" si="1020"/>
        <v>#VALUE!</v>
      </c>
      <c r="K597" s="3">
        <f t="shared" si="1025"/>
        <v>0</v>
      </c>
      <c r="M597" t="e">
        <f t="shared" si="1022"/>
        <v>#VALUE!</v>
      </c>
    </row>
    <row r="598" spans="2:14" x14ac:dyDescent="0.3">
      <c r="B598" s="4">
        <f t="shared" si="995"/>
        <v>0</v>
      </c>
      <c r="C598" s="4">
        <f t="shared" si="996"/>
        <v>0</v>
      </c>
      <c r="D598" s="4">
        <f t="shared" ref="D598:G598" si="1030">IFERROR(FIND(D$1,$A598,C598+1), LEN($A598)-1)</f>
        <v>-1</v>
      </c>
      <c r="E598" s="4">
        <f t="shared" si="1030"/>
        <v>-1</v>
      </c>
      <c r="F598" s="4">
        <f t="shared" si="1030"/>
        <v>-1</v>
      </c>
      <c r="G598" s="4">
        <f t="shared" si="1030"/>
        <v>-1</v>
      </c>
      <c r="I598" s="3" t="e">
        <f t="shared" si="1019"/>
        <v>#VALUE!</v>
      </c>
      <c r="J598" s="3" t="e">
        <f t="shared" si="1020"/>
        <v>#VALUE!</v>
      </c>
      <c r="K598" s="3">
        <f t="shared" si="1025"/>
        <v>0</v>
      </c>
      <c r="M598" t="e">
        <f t="shared" si="1022"/>
        <v>#VALUE!</v>
      </c>
    </row>
    <row r="599" spans="2:14" x14ac:dyDescent="0.3">
      <c r="B599" s="4">
        <f t="shared" si="995"/>
        <v>0</v>
      </c>
      <c r="C599" s="4">
        <f t="shared" si="996"/>
        <v>0</v>
      </c>
      <c r="D599" s="4">
        <f t="shared" ref="D599:G599" si="1031">IFERROR(FIND(D$1,$A599,C599+1), LEN($A599)-1)</f>
        <v>-1</v>
      </c>
      <c r="E599" s="4">
        <f t="shared" si="1031"/>
        <v>-1</v>
      </c>
      <c r="F599" s="4">
        <f t="shared" si="1031"/>
        <v>-1</v>
      </c>
      <c r="G599" s="4">
        <f t="shared" si="1031"/>
        <v>-1</v>
      </c>
      <c r="I599" s="3" t="e">
        <f t="shared" si="1019"/>
        <v>#VALUE!</v>
      </c>
      <c r="J599" s="3" t="e">
        <f t="shared" si="1020"/>
        <v>#VALUE!</v>
      </c>
      <c r="K599" s="3">
        <f t="shared" si="1025"/>
        <v>0</v>
      </c>
      <c r="M599" t="e">
        <f t="shared" si="1022"/>
        <v>#VALUE!</v>
      </c>
      <c r="N599" t="e">
        <f t="shared" ref="N599:N662" si="1032">SUM(I599:K599)</f>
        <v>#VALUE!</v>
      </c>
    </row>
    <row r="600" spans="2:14" x14ac:dyDescent="0.3">
      <c r="B600" s="4">
        <f t="shared" si="995"/>
        <v>0</v>
      </c>
      <c r="C600" s="4">
        <f t="shared" si="996"/>
        <v>0</v>
      </c>
      <c r="D600" s="4">
        <f t="shared" ref="D600:G600" si="1033">IFERROR(FIND(D$1,$A600,C600+1), LEN($A600)-1)</f>
        <v>-1</v>
      </c>
      <c r="E600" s="4">
        <f t="shared" si="1033"/>
        <v>-1</v>
      </c>
      <c r="F600" s="4">
        <f t="shared" si="1033"/>
        <v>-1</v>
      </c>
      <c r="G600" s="4">
        <f t="shared" si="1033"/>
        <v>-1</v>
      </c>
      <c r="I600" s="3" t="e">
        <f t="shared" si="1019"/>
        <v>#VALUE!</v>
      </c>
      <c r="J600" s="3" t="e">
        <f t="shared" si="1020"/>
        <v>#VALUE!</v>
      </c>
      <c r="K600" s="3">
        <f t="shared" si="1025"/>
        <v>0</v>
      </c>
      <c r="M600" t="e">
        <f t="shared" si="1022"/>
        <v>#VALUE!</v>
      </c>
    </row>
    <row r="601" spans="2:14" x14ac:dyDescent="0.3">
      <c r="B601" s="4">
        <f t="shared" si="995"/>
        <v>0</v>
      </c>
      <c r="C601" s="4">
        <f t="shared" si="996"/>
        <v>0</v>
      </c>
      <c r="D601" s="4">
        <f t="shared" ref="D601:G601" si="1034">IFERROR(FIND(D$1,$A601,C601+1), LEN($A601)-1)</f>
        <v>-1</v>
      </c>
      <c r="E601" s="4">
        <f t="shared" si="1034"/>
        <v>-1</v>
      </c>
      <c r="F601" s="4">
        <f t="shared" si="1034"/>
        <v>-1</v>
      </c>
      <c r="G601" s="4">
        <f t="shared" si="1034"/>
        <v>-1</v>
      </c>
      <c r="I601" s="6"/>
      <c r="J601" s="6"/>
      <c r="K601" s="6"/>
      <c r="L601" s="7"/>
      <c r="M601" s="5"/>
      <c r="N601" s="5"/>
    </row>
    <row r="602" spans="2:14" x14ac:dyDescent="0.3">
      <c r="B602" s="4">
        <f t="shared" si="995"/>
        <v>0</v>
      </c>
      <c r="C602" s="4">
        <f t="shared" si="996"/>
        <v>0</v>
      </c>
      <c r="D602" s="4">
        <f t="shared" ref="D602:G602" si="1035">IFERROR(FIND(D$1,$A602,C602+1), LEN($A602)-1)</f>
        <v>-1</v>
      </c>
      <c r="E602" s="4">
        <f t="shared" si="1035"/>
        <v>-1</v>
      </c>
      <c r="F602" s="4">
        <f t="shared" si="1035"/>
        <v>-1</v>
      </c>
      <c r="G602" s="4">
        <f t="shared" si="1035"/>
        <v>-1</v>
      </c>
      <c r="I602" s="3" t="e">
        <f t="shared" ref="I602:I633" si="1036">VALUE(SUBSTITUTE(SUBSTITUTE(MID($A602,B602+1,C602-B602),":","",1),".",",",1))</f>
        <v>#VALUE!</v>
      </c>
      <c r="J602" s="3" t="e">
        <f t="shared" ref="J602:J633" si="1037">VALUE(SUBSTITUTE(SUBSTITUTE(MID($A602,D602+1,E602-D602),":","",1),".",",",1))</f>
        <v>#VALUE!</v>
      </c>
      <c r="K602" s="3">
        <f t="shared" ref="K602:K633" si="1038">IFERROR(VALUE(SUBSTITUTE(SUBSTITUTE(MID($A602,F602+2,G602-F602-2),":","",1),".",",",1)), 0)</f>
        <v>0</v>
      </c>
      <c r="M602" t="e">
        <f t="shared" ref="M602:M633" si="1039">SQRT(POWER(I602,2)+POWER(J602,2)+POWER(K602,2))</f>
        <v>#VALUE!</v>
      </c>
      <c r="N602" t="e">
        <f t="shared" ref="N602" si="1040">(I602/M604-1)-(M604/M605)</f>
        <v>#VALUE!</v>
      </c>
    </row>
    <row r="603" spans="2:14" x14ac:dyDescent="0.3">
      <c r="B603" s="4">
        <f t="shared" si="995"/>
        <v>0</v>
      </c>
      <c r="C603" s="4">
        <f t="shared" si="996"/>
        <v>0</v>
      </c>
      <c r="D603" s="4">
        <f t="shared" ref="D603:G603" si="1041">IFERROR(FIND(D$1,$A603,C603+1), LEN($A603)-1)</f>
        <v>-1</v>
      </c>
      <c r="E603" s="4">
        <f t="shared" si="1041"/>
        <v>-1</v>
      </c>
      <c r="F603" s="4">
        <f t="shared" si="1041"/>
        <v>-1</v>
      </c>
      <c r="G603" s="4">
        <f t="shared" si="1041"/>
        <v>-1</v>
      </c>
      <c r="I603" s="3" t="e">
        <f t="shared" si="1036"/>
        <v>#VALUE!</v>
      </c>
      <c r="J603" s="3" t="e">
        <f t="shared" si="1037"/>
        <v>#VALUE!</v>
      </c>
      <c r="K603" s="3">
        <f t="shared" ref="K603:K634" si="1042">IFERROR(VALUE(SUBSTITUTE(SUBSTITUTE(MID($A603,F603+1,G603-F603-1),":","",1),".",",",1)), 0)</f>
        <v>0</v>
      </c>
      <c r="M603" t="e">
        <f t="shared" si="1039"/>
        <v>#VALUE!</v>
      </c>
    </row>
    <row r="604" spans="2:14" x14ac:dyDescent="0.3">
      <c r="B604" s="4">
        <f t="shared" si="995"/>
        <v>0</v>
      </c>
      <c r="C604" s="4">
        <f t="shared" si="996"/>
        <v>0</v>
      </c>
      <c r="D604" s="4">
        <f t="shared" ref="D604:G604" si="1043">IFERROR(FIND(D$1,$A604,C604+1), LEN($A604)-1)</f>
        <v>-1</v>
      </c>
      <c r="E604" s="4">
        <f t="shared" si="1043"/>
        <v>-1</v>
      </c>
      <c r="F604" s="4">
        <f t="shared" si="1043"/>
        <v>-1</v>
      </c>
      <c r="G604" s="4">
        <f t="shared" si="1043"/>
        <v>-1</v>
      </c>
      <c r="I604" s="3" t="e">
        <f t="shared" si="1036"/>
        <v>#VALUE!</v>
      </c>
      <c r="J604" s="3" t="e">
        <f t="shared" si="1037"/>
        <v>#VALUE!</v>
      </c>
      <c r="K604" s="3">
        <f t="shared" si="1042"/>
        <v>0</v>
      </c>
      <c r="M604" t="e">
        <f t="shared" si="1039"/>
        <v>#VALUE!</v>
      </c>
    </row>
    <row r="605" spans="2:14" x14ac:dyDescent="0.3">
      <c r="B605" s="4">
        <f t="shared" si="995"/>
        <v>0</v>
      </c>
      <c r="C605" s="4">
        <f t="shared" si="996"/>
        <v>0</v>
      </c>
      <c r="D605" s="4">
        <f t="shared" ref="D605:G605" si="1044">IFERROR(FIND(D$1,$A605,C605+1), LEN($A605)-1)</f>
        <v>-1</v>
      </c>
      <c r="E605" s="4">
        <f t="shared" si="1044"/>
        <v>-1</v>
      </c>
      <c r="F605" s="4">
        <f t="shared" si="1044"/>
        <v>-1</v>
      </c>
      <c r="G605" s="4">
        <f t="shared" si="1044"/>
        <v>-1</v>
      </c>
      <c r="I605" s="3" t="e">
        <f t="shared" si="1036"/>
        <v>#VALUE!</v>
      </c>
      <c r="J605" s="3" t="e">
        <f t="shared" si="1037"/>
        <v>#VALUE!</v>
      </c>
      <c r="K605" s="3">
        <f t="shared" si="1042"/>
        <v>0</v>
      </c>
      <c r="M605" t="e">
        <f t="shared" si="1039"/>
        <v>#VALUE!</v>
      </c>
    </row>
    <row r="606" spans="2:14" x14ac:dyDescent="0.3">
      <c r="B606" s="4">
        <f t="shared" si="995"/>
        <v>0</v>
      </c>
      <c r="C606" s="4">
        <f t="shared" si="996"/>
        <v>0</v>
      </c>
      <c r="D606" s="4">
        <f t="shared" ref="D606:G606" si="1045">IFERROR(FIND(D$1,$A606,C606+1), LEN($A606)-1)</f>
        <v>-1</v>
      </c>
      <c r="E606" s="4">
        <f t="shared" si="1045"/>
        <v>-1</v>
      </c>
      <c r="F606" s="4">
        <f t="shared" si="1045"/>
        <v>-1</v>
      </c>
      <c r="G606" s="4">
        <f t="shared" si="1045"/>
        <v>-1</v>
      </c>
      <c r="I606" s="3" t="e">
        <f t="shared" si="1036"/>
        <v>#VALUE!</v>
      </c>
      <c r="J606" s="3" t="e">
        <f t="shared" si="1037"/>
        <v>#VALUE!</v>
      </c>
      <c r="K606" s="3">
        <f t="shared" si="1042"/>
        <v>0</v>
      </c>
      <c r="M606" t="e">
        <f t="shared" si="1039"/>
        <v>#VALUE!</v>
      </c>
    </row>
    <row r="607" spans="2:14" x14ac:dyDescent="0.3">
      <c r="B607" s="4">
        <f t="shared" si="995"/>
        <v>0</v>
      </c>
      <c r="C607" s="4">
        <f t="shared" si="996"/>
        <v>0</v>
      </c>
      <c r="D607" s="4">
        <f t="shared" ref="D607:G607" si="1046">IFERROR(FIND(D$1,$A607,C607+1), LEN($A607)-1)</f>
        <v>-1</v>
      </c>
      <c r="E607" s="4">
        <f t="shared" si="1046"/>
        <v>-1</v>
      </c>
      <c r="F607" s="4">
        <f t="shared" si="1046"/>
        <v>-1</v>
      </c>
      <c r="G607" s="4">
        <f t="shared" si="1046"/>
        <v>-1</v>
      </c>
      <c r="I607" s="3" t="e">
        <f t="shared" si="1036"/>
        <v>#VALUE!</v>
      </c>
      <c r="J607" s="3" t="e">
        <f t="shared" si="1037"/>
        <v>#VALUE!</v>
      </c>
      <c r="K607" s="3">
        <f t="shared" si="1042"/>
        <v>0</v>
      </c>
      <c r="M607" t="e">
        <f t="shared" si="1039"/>
        <v>#VALUE!</v>
      </c>
    </row>
    <row r="608" spans="2:14" x14ac:dyDescent="0.3">
      <c r="B608" s="4">
        <f t="shared" si="995"/>
        <v>0</v>
      </c>
      <c r="C608" s="4">
        <f t="shared" si="996"/>
        <v>0</v>
      </c>
      <c r="D608" s="4">
        <f t="shared" ref="D608:G608" si="1047">IFERROR(FIND(D$1,$A608,C608+1), LEN($A608)-1)</f>
        <v>-1</v>
      </c>
      <c r="E608" s="4">
        <f t="shared" si="1047"/>
        <v>-1</v>
      </c>
      <c r="F608" s="4">
        <f t="shared" si="1047"/>
        <v>-1</v>
      </c>
      <c r="G608" s="4">
        <f t="shared" si="1047"/>
        <v>-1</v>
      </c>
      <c r="I608" s="3" t="e">
        <f t="shared" si="1036"/>
        <v>#VALUE!</v>
      </c>
      <c r="J608" s="3" t="e">
        <f t="shared" si="1037"/>
        <v>#VALUE!</v>
      </c>
      <c r="K608" s="3">
        <f t="shared" si="1042"/>
        <v>0</v>
      </c>
      <c r="M608" t="e">
        <f t="shared" si="1039"/>
        <v>#VALUE!</v>
      </c>
    </row>
    <row r="609" spans="2:14" x14ac:dyDescent="0.3">
      <c r="B609" s="4">
        <f t="shared" si="995"/>
        <v>0</v>
      </c>
      <c r="C609" s="4">
        <f t="shared" si="996"/>
        <v>0</v>
      </c>
      <c r="D609" s="4">
        <f t="shared" ref="D609:G609" si="1048">IFERROR(FIND(D$1,$A609,C609+1), LEN($A609)-1)</f>
        <v>-1</v>
      </c>
      <c r="E609" s="4">
        <f t="shared" si="1048"/>
        <v>-1</v>
      </c>
      <c r="F609" s="4">
        <f t="shared" si="1048"/>
        <v>-1</v>
      </c>
      <c r="G609" s="4">
        <f t="shared" si="1048"/>
        <v>-1</v>
      </c>
      <c r="I609" s="3" t="e">
        <f t="shared" si="1036"/>
        <v>#VALUE!</v>
      </c>
      <c r="J609" s="3" t="e">
        <f t="shared" si="1037"/>
        <v>#VALUE!</v>
      </c>
      <c r="K609" s="3">
        <f t="shared" si="1042"/>
        <v>0</v>
      </c>
      <c r="M609" t="e">
        <f t="shared" si="1039"/>
        <v>#VALUE!</v>
      </c>
      <c r="N609" t="e">
        <f t="shared" ref="N609:N640" si="1049">SUM(I609:K609)</f>
        <v>#VALUE!</v>
      </c>
    </row>
    <row r="610" spans="2:14" x14ac:dyDescent="0.3">
      <c r="B610" s="4">
        <f t="shared" si="995"/>
        <v>0</v>
      </c>
      <c r="C610" s="4">
        <f t="shared" si="996"/>
        <v>0</v>
      </c>
      <c r="D610" s="4">
        <f t="shared" ref="D610:G610" si="1050">IFERROR(FIND(D$1,$A610,C610+1), LEN($A610)-1)</f>
        <v>-1</v>
      </c>
      <c r="E610" s="4">
        <f t="shared" si="1050"/>
        <v>-1</v>
      </c>
      <c r="F610" s="4">
        <f t="shared" si="1050"/>
        <v>-1</v>
      </c>
      <c r="G610" s="4">
        <f t="shared" si="1050"/>
        <v>-1</v>
      </c>
      <c r="I610" s="3" t="e">
        <f t="shared" si="1036"/>
        <v>#VALUE!</v>
      </c>
      <c r="J610" s="3" t="e">
        <f t="shared" si="1037"/>
        <v>#VALUE!</v>
      </c>
      <c r="K610" s="3">
        <f t="shared" si="1042"/>
        <v>0</v>
      </c>
      <c r="M610" t="e">
        <f t="shared" si="1039"/>
        <v>#VALUE!</v>
      </c>
    </row>
    <row r="611" spans="2:14" x14ac:dyDescent="0.3">
      <c r="B611" s="4">
        <f t="shared" si="995"/>
        <v>0</v>
      </c>
      <c r="C611" s="4">
        <f t="shared" si="996"/>
        <v>0</v>
      </c>
      <c r="D611" s="4">
        <f t="shared" ref="D611:G611" si="1051">IFERROR(FIND(D$1,$A611,C611+1), LEN($A611)-1)</f>
        <v>-1</v>
      </c>
      <c r="E611" s="4">
        <f t="shared" si="1051"/>
        <v>-1</v>
      </c>
      <c r="F611" s="4">
        <f t="shared" si="1051"/>
        <v>-1</v>
      </c>
      <c r="G611" s="4">
        <f t="shared" si="1051"/>
        <v>-1</v>
      </c>
      <c r="I611" s="6"/>
      <c r="J611" s="6"/>
      <c r="K611" s="6"/>
      <c r="L611" s="7"/>
      <c r="M611" s="5"/>
      <c r="N611" s="5"/>
    </row>
    <row r="612" spans="2:14" x14ac:dyDescent="0.3">
      <c r="B612" s="4">
        <f t="shared" si="995"/>
        <v>0</v>
      </c>
      <c r="C612" s="4">
        <f t="shared" si="996"/>
        <v>0</v>
      </c>
      <c r="D612" s="4">
        <f t="shared" ref="D612:G612" si="1052">IFERROR(FIND(D$1,$A612,C612+1), LEN($A612)-1)</f>
        <v>-1</v>
      </c>
      <c r="E612" s="4">
        <f t="shared" si="1052"/>
        <v>-1</v>
      </c>
      <c r="F612" s="4">
        <f t="shared" si="1052"/>
        <v>-1</v>
      </c>
      <c r="G612" s="4">
        <f t="shared" si="1052"/>
        <v>-1</v>
      </c>
      <c r="I612" s="3" t="e">
        <f t="shared" ref="I612:I643" si="1053">VALUE(SUBSTITUTE(SUBSTITUTE(MID($A612,B612+1,C612-B612),":","",1),".",",",1))</f>
        <v>#VALUE!</v>
      </c>
      <c r="J612" s="3" t="e">
        <f t="shared" ref="J612:J643" si="1054">VALUE(SUBSTITUTE(SUBSTITUTE(MID($A612,D612+1,E612-D612),":","",1),".",",",1))</f>
        <v>#VALUE!</v>
      </c>
      <c r="K612" s="3">
        <f t="shared" ref="K612:K643" si="1055">IFERROR(VALUE(SUBSTITUTE(SUBSTITUTE(MID($A612,F612+2,G612-F612-2),":","",1),".",",",1)), 0)</f>
        <v>0</v>
      </c>
      <c r="M612" t="e">
        <f t="shared" ref="M612:M643" si="1056">SQRT(POWER(I612,2)+POWER(J612,2)+POWER(K612,2))</f>
        <v>#VALUE!</v>
      </c>
      <c r="N612" t="e">
        <f t="shared" ref="N612" si="1057">(I612/M614-1)-(M614/M615)</f>
        <v>#VALUE!</v>
      </c>
    </row>
    <row r="613" spans="2:14" x14ac:dyDescent="0.3">
      <c r="B613" s="4">
        <f t="shared" si="995"/>
        <v>0</v>
      </c>
      <c r="C613" s="4">
        <f t="shared" si="996"/>
        <v>0</v>
      </c>
      <c r="D613" s="4">
        <f t="shared" ref="D613:G613" si="1058">IFERROR(FIND(D$1,$A613,C613+1), LEN($A613)-1)</f>
        <v>-1</v>
      </c>
      <c r="E613" s="4">
        <f t="shared" si="1058"/>
        <v>-1</v>
      </c>
      <c r="F613" s="4">
        <f t="shared" si="1058"/>
        <v>-1</v>
      </c>
      <c r="G613" s="4">
        <f t="shared" si="1058"/>
        <v>-1</v>
      </c>
      <c r="I613" s="3" t="e">
        <f t="shared" si="1053"/>
        <v>#VALUE!</v>
      </c>
      <c r="J613" s="3" t="e">
        <f t="shared" si="1054"/>
        <v>#VALUE!</v>
      </c>
      <c r="K613" s="3">
        <f t="shared" ref="K613:K644" si="1059">IFERROR(VALUE(SUBSTITUTE(SUBSTITUTE(MID($A613,F613+1,G613-F613-1),":","",1),".",",",1)), 0)</f>
        <v>0</v>
      </c>
      <c r="M613" t="e">
        <f t="shared" si="1056"/>
        <v>#VALUE!</v>
      </c>
    </row>
    <row r="614" spans="2:14" x14ac:dyDescent="0.3">
      <c r="B614" s="4">
        <f t="shared" si="995"/>
        <v>0</v>
      </c>
      <c r="C614" s="4">
        <f t="shared" si="996"/>
        <v>0</v>
      </c>
      <c r="D614" s="4">
        <f t="shared" ref="D614:G614" si="1060">IFERROR(FIND(D$1,$A614,C614+1), LEN($A614)-1)</f>
        <v>-1</v>
      </c>
      <c r="E614" s="4">
        <f t="shared" si="1060"/>
        <v>-1</v>
      </c>
      <c r="F614" s="4">
        <f t="shared" si="1060"/>
        <v>-1</v>
      </c>
      <c r="G614" s="4">
        <f t="shared" si="1060"/>
        <v>-1</v>
      </c>
      <c r="I614" s="3" t="e">
        <f t="shared" si="1053"/>
        <v>#VALUE!</v>
      </c>
      <c r="J614" s="3" t="e">
        <f t="shared" si="1054"/>
        <v>#VALUE!</v>
      </c>
      <c r="K614" s="3">
        <f t="shared" si="1059"/>
        <v>0</v>
      </c>
      <c r="M614" t="e">
        <f t="shared" si="1056"/>
        <v>#VALUE!</v>
      </c>
    </row>
    <row r="615" spans="2:14" x14ac:dyDescent="0.3">
      <c r="B615" s="4">
        <f t="shared" si="995"/>
        <v>0</v>
      </c>
      <c r="C615" s="4">
        <f t="shared" si="996"/>
        <v>0</v>
      </c>
      <c r="D615" s="4">
        <f t="shared" ref="D615:G615" si="1061">IFERROR(FIND(D$1,$A615,C615+1), LEN($A615)-1)</f>
        <v>-1</v>
      </c>
      <c r="E615" s="4">
        <f t="shared" si="1061"/>
        <v>-1</v>
      </c>
      <c r="F615" s="4">
        <f t="shared" si="1061"/>
        <v>-1</v>
      </c>
      <c r="G615" s="4">
        <f t="shared" si="1061"/>
        <v>-1</v>
      </c>
      <c r="I615" s="3" t="e">
        <f t="shared" si="1053"/>
        <v>#VALUE!</v>
      </c>
      <c r="J615" s="3" t="e">
        <f t="shared" si="1054"/>
        <v>#VALUE!</v>
      </c>
      <c r="K615" s="3">
        <f t="shared" si="1059"/>
        <v>0</v>
      </c>
      <c r="M615" t="e">
        <f t="shared" si="1056"/>
        <v>#VALUE!</v>
      </c>
    </row>
    <row r="616" spans="2:14" x14ac:dyDescent="0.3">
      <c r="B616" s="4">
        <f t="shared" si="995"/>
        <v>0</v>
      </c>
      <c r="C616" s="4">
        <f t="shared" si="996"/>
        <v>0</v>
      </c>
      <c r="D616" s="4">
        <f t="shared" ref="D616:G616" si="1062">IFERROR(FIND(D$1,$A616,C616+1), LEN($A616)-1)</f>
        <v>-1</v>
      </c>
      <c r="E616" s="4">
        <f t="shared" si="1062"/>
        <v>-1</v>
      </c>
      <c r="F616" s="4">
        <f t="shared" si="1062"/>
        <v>-1</v>
      </c>
      <c r="G616" s="4">
        <f t="shared" si="1062"/>
        <v>-1</v>
      </c>
      <c r="I616" s="3" t="e">
        <f t="shared" si="1053"/>
        <v>#VALUE!</v>
      </c>
      <c r="J616" s="3" t="e">
        <f t="shared" si="1054"/>
        <v>#VALUE!</v>
      </c>
      <c r="K616" s="3">
        <f t="shared" si="1059"/>
        <v>0</v>
      </c>
      <c r="M616" t="e">
        <f t="shared" si="1056"/>
        <v>#VALUE!</v>
      </c>
    </row>
    <row r="617" spans="2:14" x14ac:dyDescent="0.3">
      <c r="B617" s="4">
        <f t="shared" si="995"/>
        <v>0</v>
      </c>
      <c r="C617" s="4">
        <f t="shared" si="996"/>
        <v>0</v>
      </c>
      <c r="D617" s="4">
        <f t="shared" ref="D617:G617" si="1063">IFERROR(FIND(D$1,$A617,C617+1), LEN($A617)-1)</f>
        <v>-1</v>
      </c>
      <c r="E617" s="4">
        <f t="shared" si="1063"/>
        <v>-1</v>
      </c>
      <c r="F617" s="4">
        <f t="shared" si="1063"/>
        <v>-1</v>
      </c>
      <c r="G617" s="4">
        <f t="shared" si="1063"/>
        <v>-1</v>
      </c>
      <c r="I617" s="3" t="e">
        <f t="shared" si="1053"/>
        <v>#VALUE!</v>
      </c>
      <c r="J617" s="3" t="e">
        <f t="shared" si="1054"/>
        <v>#VALUE!</v>
      </c>
      <c r="K617" s="3">
        <f t="shared" si="1059"/>
        <v>0</v>
      </c>
      <c r="M617" t="e">
        <f t="shared" si="1056"/>
        <v>#VALUE!</v>
      </c>
    </row>
    <row r="618" spans="2:14" x14ac:dyDescent="0.3">
      <c r="B618" s="4">
        <f t="shared" si="995"/>
        <v>0</v>
      </c>
      <c r="C618" s="4">
        <f t="shared" si="996"/>
        <v>0</v>
      </c>
      <c r="D618" s="4">
        <f t="shared" ref="D618:G618" si="1064">IFERROR(FIND(D$1,$A618,C618+1), LEN($A618)-1)</f>
        <v>-1</v>
      </c>
      <c r="E618" s="4">
        <f t="shared" si="1064"/>
        <v>-1</v>
      </c>
      <c r="F618" s="4">
        <f t="shared" si="1064"/>
        <v>-1</v>
      </c>
      <c r="G618" s="4">
        <f t="shared" si="1064"/>
        <v>-1</v>
      </c>
      <c r="I618" s="3" t="e">
        <f t="shared" si="1053"/>
        <v>#VALUE!</v>
      </c>
      <c r="J618" s="3" t="e">
        <f t="shared" si="1054"/>
        <v>#VALUE!</v>
      </c>
      <c r="K618" s="3">
        <f t="shared" si="1059"/>
        <v>0</v>
      </c>
      <c r="M618" t="e">
        <f t="shared" si="1056"/>
        <v>#VALUE!</v>
      </c>
    </row>
    <row r="619" spans="2:14" x14ac:dyDescent="0.3">
      <c r="B619" s="4">
        <f t="shared" si="995"/>
        <v>0</v>
      </c>
      <c r="C619" s="4">
        <f t="shared" si="996"/>
        <v>0</v>
      </c>
      <c r="D619" s="4">
        <f t="shared" ref="D619:G619" si="1065">IFERROR(FIND(D$1,$A619,C619+1), LEN($A619)-1)</f>
        <v>-1</v>
      </c>
      <c r="E619" s="4">
        <f t="shared" si="1065"/>
        <v>-1</v>
      </c>
      <c r="F619" s="4">
        <f t="shared" si="1065"/>
        <v>-1</v>
      </c>
      <c r="G619" s="4">
        <f t="shared" si="1065"/>
        <v>-1</v>
      </c>
      <c r="I619" s="3" t="e">
        <f t="shared" si="1053"/>
        <v>#VALUE!</v>
      </c>
      <c r="J619" s="3" t="e">
        <f t="shared" si="1054"/>
        <v>#VALUE!</v>
      </c>
      <c r="K619" s="3">
        <f t="shared" si="1059"/>
        <v>0</v>
      </c>
      <c r="M619" t="e">
        <f t="shared" si="1056"/>
        <v>#VALUE!</v>
      </c>
      <c r="N619" t="e">
        <f t="shared" ref="N619:N650" si="1066">SUM(I619:K619)</f>
        <v>#VALUE!</v>
      </c>
    </row>
    <row r="620" spans="2:14" x14ac:dyDescent="0.3">
      <c r="B620" s="4">
        <f t="shared" si="995"/>
        <v>0</v>
      </c>
      <c r="C620" s="4">
        <f t="shared" si="996"/>
        <v>0</v>
      </c>
      <c r="D620" s="4">
        <f t="shared" ref="D620:G620" si="1067">IFERROR(FIND(D$1,$A620,C620+1), LEN($A620)-1)</f>
        <v>-1</v>
      </c>
      <c r="E620" s="4">
        <f t="shared" si="1067"/>
        <v>-1</v>
      </c>
      <c r="F620" s="4">
        <f t="shared" si="1067"/>
        <v>-1</v>
      </c>
      <c r="G620" s="4">
        <f t="shared" si="1067"/>
        <v>-1</v>
      </c>
      <c r="I620" s="3" t="e">
        <f t="shared" si="1053"/>
        <v>#VALUE!</v>
      </c>
      <c r="J620" s="3" t="e">
        <f t="shared" si="1054"/>
        <v>#VALUE!</v>
      </c>
      <c r="K620" s="3">
        <f t="shared" si="1059"/>
        <v>0</v>
      </c>
      <c r="M620" t="e">
        <f t="shared" si="1056"/>
        <v>#VALUE!</v>
      </c>
    </row>
    <row r="621" spans="2:14" x14ac:dyDescent="0.3">
      <c r="B621" s="4">
        <f t="shared" si="995"/>
        <v>0</v>
      </c>
      <c r="C621" s="4">
        <f t="shared" si="996"/>
        <v>0</v>
      </c>
      <c r="D621" s="4">
        <f t="shared" ref="D621:G621" si="1068">IFERROR(FIND(D$1,$A621,C621+1), LEN($A621)-1)</f>
        <v>-1</v>
      </c>
      <c r="E621" s="4">
        <f t="shared" si="1068"/>
        <v>-1</v>
      </c>
      <c r="F621" s="4">
        <f t="shared" si="1068"/>
        <v>-1</v>
      </c>
      <c r="G621" s="4">
        <f t="shared" si="1068"/>
        <v>-1</v>
      </c>
      <c r="I621" s="6"/>
      <c r="J621" s="6"/>
      <c r="K621" s="6"/>
      <c r="L621" s="7"/>
      <c r="M621" s="5"/>
      <c r="N621" s="5"/>
    </row>
    <row r="622" spans="2:14" x14ac:dyDescent="0.3">
      <c r="B622" s="4">
        <f t="shared" si="995"/>
        <v>0</v>
      </c>
      <c r="C622" s="4">
        <f t="shared" si="996"/>
        <v>0</v>
      </c>
      <c r="D622" s="4">
        <f t="shared" ref="D622:G622" si="1069">IFERROR(FIND(D$1,$A622,C622+1), LEN($A622)-1)</f>
        <v>-1</v>
      </c>
      <c r="E622" s="4">
        <f t="shared" si="1069"/>
        <v>-1</v>
      </c>
      <c r="F622" s="4">
        <f t="shared" si="1069"/>
        <v>-1</v>
      </c>
      <c r="G622" s="4">
        <f t="shared" si="1069"/>
        <v>-1</v>
      </c>
      <c r="I622" s="3" t="e">
        <f t="shared" ref="I622:I653" si="1070">VALUE(SUBSTITUTE(SUBSTITUTE(MID($A622,B622+1,C622-B622),":","",1),".",",",1))</f>
        <v>#VALUE!</v>
      </c>
      <c r="J622" s="3" t="e">
        <f t="shared" ref="J622:J653" si="1071">VALUE(SUBSTITUTE(SUBSTITUTE(MID($A622,D622+1,E622-D622),":","",1),".",",",1))</f>
        <v>#VALUE!</v>
      </c>
      <c r="K622" s="3">
        <f t="shared" ref="K622:K653" si="1072">IFERROR(VALUE(SUBSTITUTE(SUBSTITUTE(MID($A622,F622+2,G622-F622-2),":","",1),".",",",1)), 0)</f>
        <v>0</v>
      </c>
      <c r="M622" t="e">
        <f t="shared" ref="M622:M653" si="1073">SQRT(POWER(I622,2)+POWER(J622,2)+POWER(K622,2))</f>
        <v>#VALUE!</v>
      </c>
      <c r="N622" t="e">
        <f t="shared" ref="N622" si="1074">(I622/M624-1)-(M624/M625)</f>
        <v>#VALUE!</v>
      </c>
    </row>
    <row r="623" spans="2:14" x14ac:dyDescent="0.3">
      <c r="B623" s="4">
        <f t="shared" si="995"/>
        <v>0</v>
      </c>
      <c r="C623" s="4">
        <f t="shared" si="996"/>
        <v>0</v>
      </c>
      <c r="D623" s="4">
        <f t="shared" ref="D623:G623" si="1075">IFERROR(FIND(D$1,$A623,C623+1), LEN($A623)-1)</f>
        <v>-1</v>
      </c>
      <c r="E623" s="4">
        <f t="shared" si="1075"/>
        <v>-1</v>
      </c>
      <c r="F623" s="4">
        <f t="shared" si="1075"/>
        <v>-1</v>
      </c>
      <c r="G623" s="4">
        <f t="shared" si="1075"/>
        <v>-1</v>
      </c>
      <c r="I623" s="3" t="e">
        <f t="shared" si="1070"/>
        <v>#VALUE!</v>
      </c>
      <c r="J623" s="3" t="e">
        <f t="shared" si="1071"/>
        <v>#VALUE!</v>
      </c>
      <c r="K623" s="3">
        <f t="shared" ref="K623:K654" si="1076">IFERROR(VALUE(SUBSTITUTE(SUBSTITUTE(MID($A623,F623+1,G623-F623-1),":","",1),".",",",1)), 0)</f>
        <v>0</v>
      </c>
      <c r="M623" t="e">
        <f t="shared" si="1073"/>
        <v>#VALUE!</v>
      </c>
    </row>
    <row r="624" spans="2:14" x14ac:dyDescent="0.3">
      <c r="B624" s="4">
        <f t="shared" si="995"/>
        <v>0</v>
      </c>
      <c r="C624" s="4">
        <f t="shared" si="996"/>
        <v>0</v>
      </c>
      <c r="D624" s="4">
        <f t="shared" ref="D624:G624" si="1077">IFERROR(FIND(D$1,$A624,C624+1), LEN($A624)-1)</f>
        <v>-1</v>
      </c>
      <c r="E624" s="4">
        <f t="shared" si="1077"/>
        <v>-1</v>
      </c>
      <c r="F624" s="4">
        <f t="shared" si="1077"/>
        <v>-1</v>
      </c>
      <c r="G624" s="4">
        <f t="shared" si="1077"/>
        <v>-1</v>
      </c>
      <c r="I624" s="3" t="e">
        <f t="shared" si="1070"/>
        <v>#VALUE!</v>
      </c>
      <c r="J624" s="3" t="e">
        <f t="shared" si="1071"/>
        <v>#VALUE!</v>
      </c>
      <c r="K624" s="3">
        <f t="shared" si="1076"/>
        <v>0</v>
      </c>
      <c r="M624" t="e">
        <f t="shared" si="1073"/>
        <v>#VALUE!</v>
      </c>
    </row>
    <row r="625" spans="2:14" x14ac:dyDescent="0.3">
      <c r="B625" s="4">
        <f t="shared" si="995"/>
        <v>0</v>
      </c>
      <c r="C625" s="4">
        <f t="shared" si="996"/>
        <v>0</v>
      </c>
      <c r="D625" s="4">
        <f t="shared" ref="D625:G625" si="1078">IFERROR(FIND(D$1,$A625,C625+1), LEN($A625)-1)</f>
        <v>-1</v>
      </c>
      <c r="E625" s="4">
        <f t="shared" si="1078"/>
        <v>-1</v>
      </c>
      <c r="F625" s="4">
        <f t="shared" si="1078"/>
        <v>-1</v>
      </c>
      <c r="G625" s="4">
        <f t="shared" si="1078"/>
        <v>-1</v>
      </c>
      <c r="I625" s="3" t="e">
        <f t="shared" si="1070"/>
        <v>#VALUE!</v>
      </c>
      <c r="J625" s="3" t="e">
        <f t="shared" si="1071"/>
        <v>#VALUE!</v>
      </c>
      <c r="K625" s="3">
        <f t="shared" si="1076"/>
        <v>0</v>
      </c>
      <c r="M625" t="e">
        <f t="shared" si="1073"/>
        <v>#VALUE!</v>
      </c>
    </row>
    <row r="626" spans="2:14" x14ac:dyDescent="0.3">
      <c r="B626" s="4">
        <f t="shared" si="995"/>
        <v>0</v>
      </c>
      <c r="C626" s="4">
        <f t="shared" si="996"/>
        <v>0</v>
      </c>
      <c r="D626" s="4">
        <f t="shared" ref="D626:G626" si="1079">IFERROR(FIND(D$1,$A626,C626+1), LEN($A626)-1)</f>
        <v>-1</v>
      </c>
      <c r="E626" s="4">
        <f t="shared" si="1079"/>
        <v>-1</v>
      </c>
      <c r="F626" s="4">
        <f t="shared" si="1079"/>
        <v>-1</v>
      </c>
      <c r="G626" s="4">
        <f t="shared" si="1079"/>
        <v>-1</v>
      </c>
      <c r="I626" s="3" t="e">
        <f t="shared" si="1070"/>
        <v>#VALUE!</v>
      </c>
      <c r="J626" s="3" t="e">
        <f t="shared" si="1071"/>
        <v>#VALUE!</v>
      </c>
      <c r="K626" s="3">
        <f t="shared" si="1076"/>
        <v>0</v>
      </c>
      <c r="M626" t="e">
        <f t="shared" si="1073"/>
        <v>#VALUE!</v>
      </c>
    </row>
    <row r="627" spans="2:14" x14ac:dyDescent="0.3">
      <c r="B627" s="4">
        <f t="shared" si="995"/>
        <v>0</v>
      </c>
      <c r="C627" s="4">
        <f t="shared" si="996"/>
        <v>0</v>
      </c>
      <c r="D627" s="4">
        <f t="shared" ref="D627:G627" si="1080">IFERROR(FIND(D$1,$A627,C627+1), LEN($A627)-1)</f>
        <v>-1</v>
      </c>
      <c r="E627" s="4">
        <f t="shared" si="1080"/>
        <v>-1</v>
      </c>
      <c r="F627" s="4">
        <f t="shared" si="1080"/>
        <v>-1</v>
      </c>
      <c r="G627" s="4">
        <f t="shared" si="1080"/>
        <v>-1</v>
      </c>
      <c r="I627" s="3" t="e">
        <f t="shared" si="1070"/>
        <v>#VALUE!</v>
      </c>
      <c r="J627" s="3" t="e">
        <f t="shared" si="1071"/>
        <v>#VALUE!</v>
      </c>
      <c r="K627" s="3">
        <f t="shared" si="1076"/>
        <v>0</v>
      </c>
      <c r="M627" t="e">
        <f t="shared" si="1073"/>
        <v>#VALUE!</v>
      </c>
    </row>
    <row r="628" spans="2:14" x14ac:dyDescent="0.3">
      <c r="B628" s="4">
        <f t="shared" si="995"/>
        <v>0</v>
      </c>
      <c r="C628" s="4">
        <f t="shared" si="996"/>
        <v>0</v>
      </c>
      <c r="D628" s="4">
        <f t="shared" ref="D628:G628" si="1081">IFERROR(FIND(D$1,$A628,C628+1), LEN($A628)-1)</f>
        <v>-1</v>
      </c>
      <c r="E628" s="4">
        <f t="shared" si="1081"/>
        <v>-1</v>
      </c>
      <c r="F628" s="4">
        <f t="shared" si="1081"/>
        <v>-1</v>
      </c>
      <c r="G628" s="4">
        <f t="shared" si="1081"/>
        <v>-1</v>
      </c>
      <c r="I628" s="3" t="e">
        <f t="shared" si="1070"/>
        <v>#VALUE!</v>
      </c>
      <c r="J628" s="3" t="e">
        <f t="shared" si="1071"/>
        <v>#VALUE!</v>
      </c>
      <c r="K628" s="3">
        <f t="shared" si="1076"/>
        <v>0</v>
      </c>
      <c r="M628" t="e">
        <f t="shared" si="1073"/>
        <v>#VALUE!</v>
      </c>
    </row>
    <row r="629" spans="2:14" x14ac:dyDescent="0.3">
      <c r="B629" s="4">
        <f t="shared" si="995"/>
        <v>0</v>
      </c>
      <c r="C629" s="4">
        <f t="shared" si="996"/>
        <v>0</v>
      </c>
      <c r="D629" s="4">
        <f t="shared" ref="D629:G629" si="1082">IFERROR(FIND(D$1,$A629,C629+1), LEN($A629)-1)</f>
        <v>-1</v>
      </c>
      <c r="E629" s="4">
        <f t="shared" si="1082"/>
        <v>-1</v>
      </c>
      <c r="F629" s="4">
        <f t="shared" si="1082"/>
        <v>-1</v>
      </c>
      <c r="G629" s="4">
        <f t="shared" si="1082"/>
        <v>-1</v>
      </c>
      <c r="I629" s="3" t="e">
        <f t="shared" si="1070"/>
        <v>#VALUE!</v>
      </c>
      <c r="J629" s="3" t="e">
        <f t="shared" si="1071"/>
        <v>#VALUE!</v>
      </c>
      <c r="K629" s="3">
        <f t="shared" si="1076"/>
        <v>0</v>
      </c>
      <c r="M629" t="e">
        <f t="shared" si="1073"/>
        <v>#VALUE!</v>
      </c>
      <c r="N629" t="e">
        <f t="shared" ref="N629:N660" si="1083">SUM(I629:K629)</f>
        <v>#VALUE!</v>
      </c>
    </row>
    <row r="630" spans="2:14" x14ac:dyDescent="0.3">
      <c r="B630" s="4">
        <f t="shared" si="995"/>
        <v>0</v>
      </c>
      <c r="C630" s="4">
        <f t="shared" si="996"/>
        <v>0</v>
      </c>
      <c r="D630" s="4">
        <f t="shared" ref="D630:G630" si="1084">IFERROR(FIND(D$1,$A630,C630+1), LEN($A630)-1)</f>
        <v>-1</v>
      </c>
      <c r="E630" s="4">
        <f t="shared" si="1084"/>
        <v>-1</v>
      </c>
      <c r="F630" s="4">
        <f t="shared" si="1084"/>
        <v>-1</v>
      </c>
      <c r="G630" s="4">
        <f t="shared" si="1084"/>
        <v>-1</v>
      </c>
      <c r="I630" s="3" t="e">
        <f t="shared" si="1070"/>
        <v>#VALUE!</v>
      </c>
      <c r="J630" s="3" t="e">
        <f t="shared" si="1071"/>
        <v>#VALUE!</v>
      </c>
      <c r="K630" s="3">
        <f t="shared" si="1076"/>
        <v>0</v>
      </c>
      <c r="M630" t="e">
        <f t="shared" si="1073"/>
        <v>#VALUE!</v>
      </c>
    </row>
    <row r="631" spans="2:14" x14ac:dyDescent="0.3">
      <c r="B631" s="4">
        <f t="shared" si="995"/>
        <v>0</v>
      </c>
      <c r="C631" s="4">
        <f t="shared" si="996"/>
        <v>0</v>
      </c>
      <c r="D631" s="4">
        <f t="shared" ref="D631:G631" si="1085">IFERROR(FIND(D$1,$A631,C631+1), LEN($A631)-1)</f>
        <v>-1</v>
      </c>
      <c r="E631" s="4">
        <f t="shared" si="1085"/>
        <v>-1</v>
      </c>
      <c r="F631" s="4">
        <f t="shared" si="1085"/>
        <v>-1</v>
      </c>
      <c r="G631" s="4">
        <f t="shared" si="1085"/>
        <v>-1</v>
      </c>
      <c r="I631" s="6"/>
      <c r="J631" s="6"/>
      <c r="K631" s="6"/>
      <c r="L631" s="7"/>
      <c r="M631" s="5"/>
      <c r="N631" s="5"/>
    </row>
    <row r="632" spans="2:14" x14ac:dyDescent="0.3">
      <c r="B632" s="4">
        <f t="shared" si="995"/>
        <v>0</v>
      </c>
      <c r="C632" s="4">
        <f t="shared" si="996"/>
        <v>0</v>
      </c>
      <c r="D632" s="4">
        <f t="shared" ref="D632:G632" si="1086">IFERROR(FIND(D$1,$A632,C632+1), LEN($A632)-1)</f>
        <v>-1</v>
      </c>
      <c r="E632" s="4">
        <f t="shared" si="1086"/>
        <v>-1</v>
      </c>
      <c r="F632" s="4">
        <f t="shared" si="1086"/>
        <v>-1</v>
      </c>
      <c r="G632" s="4">
        <f t="shared" si="1086"/>
        <v>-1</v>
      </c>
      <c r="I632" s="3" t="e">
        <f t="shared" ref="I632:I663" si="1087">VALUE(SUBSTITUTE(SUBSTITUTE(MID($A632,B632+1,C632-B632),":","",1),".",",",1))</f>
        <v>#VALUE!</v>
      </c>
      <c r="J632" s="3" t="e">
        <f t="shared" ref="J632:J663" si="1088">VALUE(SUBSTITUTE(SUBSTITUTE(MID($A632,D632+1,E632-D632),":","",1),".",",",1))</f>
        <v>#VALUE!</v>
      </c>
      <c r="K632" s="3">
        <f t="shared" ref="K632:K663" si="1089">IFERROR(VALUE(SUBSTITUTE(SUBSTITUTE(MID($A632,F632+2,G632-F632-2),":","",1),".",",",1)), 0)</f>
        <v>0</v>
      </c>
      <c r="M632" t="e">
        <f t="shared" ref="M632:M663" si="1090">SQRT(POWER(I632,2)+POWER(J632,2)+POWER(K632,2))</f>
        <v>#VALUE!</v>
      </c>
      <c r="N632" t="e">
        <f t="shared" ref="N632" si="1091">(I632/M634-1)-(M634/M635)</f>
        <v>#VALUE!</v>
      </c>
    </row>
    <row r="633" spans="2:14" x14ac:dyDescent="0.3">
      <c r="B633" s="4">
        <f t="shared" si="995"/>
        <v>0</v>
      </c>
      <c r="C633" s="4">
        <f t="shared" si="996"/>
        <v>0</v>
      </c>
      <c r="D633" s="4">
        <f t="shared" ref="D633:G633" si="1092">IFERROR(FIND(D$1,$A633,C633+1), LEN($A633)-1)</f>
        <v>-1</v>
      </c>
      <c r="E633" s="4">
        <f t="shared" si="1092"/>
        <v>-1</v>
      </c>
      <c r="F633" s="4">
        <f t="shared" si="1092"/>
        <v>-1</v>
      </c>
      <c r="G633" s="4">
        <f t="shared" si="1092"/>
        <v>-1</v>
      </c>
      <c r="I633" s="3" t="e">
        <f t="shared" si="1087"/>
        <v>#VALUE!</v>
      </c>
      <c r="J633" s="3" t="e">
        <f t="shared" si="1088"/>
        <v>#VALUE!</v>
      </c>
      <c r="K633" s="3">
        <f t="shared" ref="K633:K664" si="1093">IFERROR(VALUE(SUBSTITUTE(SUBSTITUTE(MID($A633,F633+1,G633-F633-1),":","",1),".",",",1)), 0)</f>
        <v>0</v>
      </c>
      <c r="M633" t="e">
        <f t="shared" si="1090"/>
        <v>#VALUE!</v>
      </c>
    </row>
    <row r="634" spans="2:14" x14ac:dyDescent="0.3">
      <c r="B634" s="4">
        <f t="shared" si="995"/>
        <v>0</v>
      </c>
      <c r="C634" s="4">
        <f t="shared" si="996"/>
        <v>0</v>
      </c>
      <c r="D634" s="4">
        <f t="shared" ref="D634:G634" si="1094">IFERROR(FIND(D$1,$A634,C634+1), LEN($A634)-1)</f>
        <v>-1</v>
      </c>
      <c r="E634" s="4">
        <f t="shared" si="1094"/>
        <v>-1</v>
      </c>
      <c r="F634" s="4">
        <f t="shared" si="1094"/>
        <v>-1</v>
      </c>
      <c r="G634" s="4">
        <f t="shared" si="1094"/>
        <v>-1</v>
      </c>
      <c r="I634" s="3" t="e">
        <f t="shared" si="1087"/>
        <v>#VALUE!</v>
      </c>
      <c r="J634" s="3" t="e">
        <f t="shared" si="1088"/>
        <v>#VALUE!</v>
      </c>
      <c r="K634" s="3">
        <f t="shared" si="1093"/>
        <v>0</v>
      </c>
      <c r="M634" t="e">
        <f t="shared" si="1090"/>
        <v>#VALUE!</v>
      </c>
    </row>
    <row r="635" spans="2:14" x14ac:dyDescent="0.3">
      <c r="B635" s="4">
        <f t="shared" si="995"/>
        <v>0</v>
      </c>
      <c r="C635" s="4">
        <f t="shared" si="996"/>
        <v>0</v>
      </c>
      <c r="D635" s="4">
        <f t="shared" ref="D635:G635" si="1095">IFERROR(FIND(D$1,$A635,C635+1), LEN($A635)-1)</f>
        <v>-1</v>
      </c>
      <c r="E635" s="4">
        <f t="shared" si="1095"/>
        <v>-1</v>
      </c>
      <c r="F635" s="4">
        <f t="shared" si="1095"/>
        <v>-1</v>
      </c>
      <c r="G635" s="4">
        <f t="shared" si="1095"/>
        <v>-1</v>
      </c>
      <c r="I635" s="3" t="e">
        <f t="shared" si="1087"/>
        <v>#VALUE!</v>
      </c>
      <c r="J635" s="3" t="e">
        <f t="shared" si="1088"/>
        <v>#VALUE!</v>
      </c>
      <c r="K635" s="3">
        <f t="shared" si="1093"/>
        <v>0</v>
      </c>
      <c r="M635" t="e">
        <f t="shared" si="1090"/>
        <v>#VALUE!</v>
      </c>
    </row>
    <row r="636" spans="2:14" x14ac:dyDescent="0.3">
      <c r="B636" s="4">
        <f t="shared" si="995"/>
        <v>0</v>
      </c>
      <c r="C636" s="4">
        <f t="shared" si="996"/>
        <v>0</v>
      </c>
      <c r="D636" s="4">
        <f t="shared" ref="D636:G636" si="1096">IFERROR(FIND(D$1,$A636,C636+1), LEN($A636)-1)</f>
        <v>-1</v>
      </c>
      <c r="E636" s="4">
        <f t="shared" si="1096"/>
        <v>-1</v>
      </c>
      <c r="F636" s="4">
        <f t="shared" si="1096"/>
        <v>-1</v>
      </c>
      <c r="G636" s="4">
        <f t="shared" si="1096"/>
        <v>-1</v>
      </c>
      <c r="I636" s="3" t="e">
        <f t="shared" si="1087"/>
        <v>#VALUE!</v>
      </c>
      <c r="J636" s="3" t="e">
        <f t="shared" si="1088"/>
        <v>#VALUE!</v>
      </c>
      <c r="K636" s="3">
        <f t="shared" si="1093"/>
        <v>0</v>
      </c>
      <c r="M636" t="e">
        <f t="shared" si="1090"/>
        <v>#VALUE!</v>
      </c>
    </row>
    <row r="637" spans="2:14" x14ac:dyDescent="0.3">
      <c r="B637" s="4">
        <f t="shared" si="995"/>
        <v>0</v>
      </c>
      <c r="C637" s="4">
        <f t="shared" si="996"/>
        <v>0</v>
      </c>
      <c r="D637" s="4">
        <f t="shared" ref="D637:G637" si="1097">IFERROR(FIND(D$1,$A637,C637+1), LEN($A637)-1)</f>
        <v>-1</v>
      </c>
      <c r="E637" s="4">
        <f t="shared" si="1097"/>
        <v>-1</v>
      </c>
      <c r="F637" s="4">
        <f t="shared" si="1097"/>
        <v>-1</v>
      </c>
      <c r="G637" s="4">
        <f t="shared" si="1097"/>
        <v>-1</v>
      </c>
      <c r="I637" s="3" t="e">
        <f t="shared" si="1087"/>
        <v>#VALUE!</v>
      </c>
      <c r="J637" s="3" t="e">
        <f t="shared" si="1088"/>
        <v>#VALUE!</v>
      </c>
      <c r="K637" s="3">
        <f t="shared" si="1093"/>
        <v>0</v>
      </c>
      <c r="M637" t="e">
        <f t="shared" si="1090"/>
        <v>#VALUE!</v>
      </c>
    </row>
    <row r="638" spans="2:14" x14ac:dyDescent="0.3">
      <c r="B638" s="4">
        <f t="shared" si="995"/>
        <v>0</v>
      </c>
      <c r="C638" s="4">
        <f t="shared" si="996"/>
        <v>0</v>
      </c>
      <c r="D638" s="4">
        <f t="shared" ref="D638:G638" si="1098">IFERROR(FIND(D$1,$A638,C638+1), LEN($A638)-1)</f>
        <v>-1</v>
      </c>
      <c r="E638" s="4">
        <f t="shared" si="1098"/>
        <v>-1</v>
      </c>
      <c r="F638" s="4">
        <f t="shared" si="1098"/>
        <v>-1</v>
      </c>
      <c r="G638" s="4">
        <f t="shared" si="1098"/>
        <v>-1</v>
      </c>
      <c r="I638" s="3" t="e">
        <f t="shared" si="1087"/>
        <v>#VALUE!</v>
      </c>
      <c r="J638" s="3" t="e">
        <f t="shared" si="1088"/>
        <v>#VALUE!</v>
      </c>
      <c r="K638" s="3">
        <f t="shared" si="1093"/>
        <v>0</v>
      </c>
      <c r="M638" t="e">
        <f t="shared" si="1090"/>
        <v>#VALUE!</v>
      </c>
    </row>
    <row r="639" spans="2:14" x14ac:dyDescent="0.3">
      <c r="B639" s="4">
        <f t="shared" si="995"/>
        <v>0</v>
      </c>
      <c r="C639" s="4">
        <f t="shared" si="996"/>
        <v>0</v>
      </c>
      <c r="D639" s="4">
        <f t="shared" ref="D639:G639" si="1099">IFERROR(FIND(D$1,$A639,C639+1), LEN($A639)-1)</f>
        <v>-1</v>
      </c>
      <c r="E639" s="4">
        <f t="shared" si="1099"/>
        <v>-1</v>
      </c>
      <c r="F639" s="4">
        <f t="shared" si="1099"/>
        <v>-1</v>
      </c>
      <c r="G639" s="4">
        <f t="shared" si="1099"/>
        <v>-1</v>
      </c>
      <c r="I639" s="3" t="e">
        <f t="shared" si="1087"/>
        <v>#VALUE!</v>
      </c>
      <c r="J639" s="3" t="e">
        <f t="shared" si="1088"/>
        <v>#VALUE!</v>
      </c>
      <c r="K639" s="3">
        <f t="shared" si="1093"/>
        <v>0</v>
      </c>
      <c r="M639" t="e">
        <f t="shared" si="1090"/>
        <v>#VALUE!</v>
      </c>
      <c r="N639" t="e">
        <f t="shared" ref="N639:N670" si="1100">SUM(I639:K639)</f>
        <v>#VALUE!</v>
      </c>
    </row>
    <row r="640" spans="2:14" x14ac:dyDescent="0.3">
      <c r="B640" s="4">
        <f t="shared" si="995"/>
        <v>0</v>
      </c>
      <c r="C640" s="4">
        <f t="shared" si="996"/>
        <v>0</v>
      </c>
      <c r="D640" s="4">
        <f t="shared" ref="D640:G640" si="1101">IFERROR(FIND(D$1,$A640,C640+1), LEN($A640)-1)</f>
        <v>-1</v>
      </c>
      <c r="E640" s="4">
        <f t="shared" si="1101"/>
        <v>-1</v>
      </c>
      <c r="F640" s="4">
        <f t="shared" si="1101"/>
        <v>-1</v>
      </c>
      <c r="G640" s="4">
        <f t="shared" si="1101"/>
        <v>-1</v>
      </c>
      <c r="I640" s="3" t="e">
        <f t="shared" si="1087"/>
        <v>#VALUE!</v>
      </c>
      <c r="J640" s="3" t="e">
        <f t="shared" si="1088"/>
        <v>#VALUE!</v>
      </c>
      <c r="K640" s="3">
        <f t="shared" si="1093"/>
        <v>0</v>
      </c>
      <c r="M640" t="e">
        <f t="shared" si="1090"/>
        <v>#VALUE!</v>
      </c>
    </row>
    <row r="641" spans="2:14" x14ac:dyDescent="0.3">
      <c r="B641" s="4">
        <f t="shared" si="995"/>
        <v>0</v>
      </c>
      <c r="C641" s="4">
        <f t="shared" si="996"/>
        <v>0</v>
      </c>
      <c r="D641" s="4">
        <f t="shared" ref="D641:G641" si="1102">IFERROR(FIND(D$1,$A641,C641+1), LEN($A641)-1)</f>
        <v>-1</v>
      </c>
      <c r="E641" s="4">
        <f t="shared" si="1102"/>
        <v>-1</v>
      </c>
      <c r="F641" s="4">
        <f t="shared" si="1102"/>
        <v>-1</v>
      </c>
      <c r="G641" s="4">
        <f t="shared" si="1102"/>
        <v>-1</v>
      </c>
      <c r="I641" s="6"/>
      <c r="J641" s="6"/>
      <c r="K641" s="6"/>
      <c r="L641" s="7"/>
      <c r="M641" s="5"/>
      <c r="N641" s="5"/>
    </row>
    <row r="642" spans="2:14" x14ac:dyDescent="0.3">
      <c r="B642" s="4">
        <f t="shared" si="995"/>
        <v>0</v>
      </c>
      <c r="C642" s="4">
        <f t="shared" si="996"/>
        <v>0</v>
      </c>
      <c r="D642" s="4">
        <f t="shared" ref="D642:G642" si="1103">IFERROR(FIND(D$1,$A642,C642+1), LEN($A642)-1)</f>
        <v>-1</v>
      </c>
      <c r="E642" s="4">
        <f t="shared" si="1103"/>
        <v>-1</v>
      </c>
      <c r="F642" s="4">
        <f t="shared" si="1103"/>
        <v>-1</v>
      </c>
      <c r="G642" s="4">
        <f t="shared" si="1103"/>
        <v>-1</v>
      </c>
      <c r="I642" s="3" t="e">
        <f t="shared" ref="I642:I673" si="1104">VALUE(SUBSTITUTE(SUBSTITUTE(MID($A642,B642+1,C642-B642),":","",1),".",",",1))</f>
        <v>#VALUE!</v>
      </c>
      <c r="J642" s="3" t="e">
        <f t="shared" ref="J642:J673" si="1105">VALUE(SUBSTITUTE(SUBSTITUTE(MID($A642,D642+1,E642-D642),":","",1),".",",",1))</f>
        <v>#VALUE!</v>
      </c>
      <c r="K642" s="3">
        <f t="shared" ref="K642:K673" si="1106">IFERROR(VALUE(SUBSTITUTE(SUBSTITUTE(MID($A642,F642+2,G642-F642-2),":","",1),".",",",1)), 0)</f>
        <v>0</v>
      </c>
      <c r="M642" t="e">
        <f t="shared" ref="M642:M673" si="1107">SQRT(POWER(I642,2)+POWER(J642,2)+POWER(K642,2))</f>
        <v>#VALUE!</v>
      </c>
      <c r="N642" t="e">
        <f t="shared" ref="N642" si="1108">(I642/M644-1)-(M644/M645)</f>
        <v>#VALUE!</v>
      </c>
    </row>
    <row r="643" spans="2:14" x14ac:dyDescent="0.3">
      <c r="B643" s="4">
        <f t="shared" ref="B643:B697" si="1109">IFERROR(FIND(B$1,$A643,1),)</f>
        <v>0</v>
      </c>
      <c r="C643" s="4">
        <f t="shared" ref="C643:C697" si="1110">IFERROR(SEARCH(C$1,$A643,B643+1),)</f>
        <v>0</v>
      </c>
      <c r="D643" s="4">
        <f t="shared" ref="D643:G643" si="1111">IFERROR(FIND(D$1,$A643,C643+1), LEN($A643)-1)</f>
        <v>-1</v>
      </c>
      <c r="E643" s="4">
        <f t="shared" si="1111"/>
        <v>-1</v>
      </c>
      <c r="F643" s="4">
        <f t="shared" si="1111"/>
        <v>-1</v>
      </c>
      <c r="G643" s="4">
        <f t="shared" si="1111"/>
        <v>-1</v>
      </c>
      <c r="I643" s="3" t="e">
        <f t="shared" si="1104"/>
        <v>#VALUE!</v>
      </c>
      <c r="J643" s="3" t="e">
        <f t="shared" si="1105"/>
        <v>#VALUE!</v>
      </c>
      <c r="K643" s="3">
        <f t="shared" ref="K643:K674" si="1112">IFERROR(VALUE(SUBSTITUTE(SUBSTITUTE(MID($A643,F643+1,G643-F643-1),":","",1),".",",",1)), 0)</f>
        <v>0</v>
      </c>
      <c r="M643" t="e">
        <f t="shared" si="1107"/>
        <v>#VALUE!</v>
      </c>
    </row>
    <row r="644" spans="2:14" x14ac:dyDescent="0.3">
      <c r="B644" s="4">
        <f t="shared" si="1109"/>
        <v>0</v>
      </c>
      <c r="C644" s="4">
        <f t="shared" si="1110"/>
        <v>0</v>
      </c>
      <c r="D644" s="4">
        <f t="shared" ref="D644:G644" si="1113">IFERROR(FIND(D$1,$A644,C644+1), LEN($A644)-1)</f>
        <v>-1</v>
      </c>
      <c r="E644" s="4">
        <f t="shared" si="1113"/>
        <v>-1</v>
      </c>
      <c r="F644" s="4">
        <f t="shared" si="1113"/>
        <v>-1</v>
      </c>
      <c r="G644" s="4">
        <f t="shared" si="1113"/>
        <v>-1</v>
      </c>
      <c r="I644" s="3" t="e">
        <f t="shared" si="1104"/>
        <v>#VALUE!</v>
      </c>
      <c r="J644" s="3" t="e">
        <f t="shared" si="1105"/>
        <v>#VALUE!</v>
      </c>
      <c r="K644" s="3">
        <f t="shared" si="1112"/>
        <v>0</v>
      </c>
      <c r="M644" t="e">
        <f t="shared" si="1107"/>
        <v>#VALUE!</v>
      </c>
    </row>
    <row r="645" spans="2:14" x14ac:dyDescent="0.3">
      <c r="I645" s="3" t="e">
        <f t="shared" si="1104"/>
        <v>#VALUE!</v>
      </c>
      <c r="J645" s="3" t="e">
        <f t="shared" si="1105"/>
        <v>#VALUE!</v>
      </c>
      <c r="K645" s="3">
        <f t="shared" si="1112"/>
        <v>0</v>
      </c>
      <c r="M645" t="e">
        <f t="shared" si="1107"/>
        <v>#VALUE!</v>
      </c>
    </row>
    <row r="646" spans="2:14" x14ac:dyDescent="0.3">
      <c r="I646" s="3" t="e">
        <f t="shared" si="1104"/>
        <v>#VALUE!</v>
      </c>
      <c r="J646" s="3" t="e">
        <f t="shared" si="1105"/>
        <v>#VALUE!</v>
      </c>
      <c r="K646" s="3">
        <f t="shared" si="1112"/>
        <v>0</v>
      </c>
      <c r="M646" t="e">
        <f t="shared" si="1107"/>
        <v>#VALUE!</v>
      </c>
    </row>
    <row r="647" spans="2:14" x14ac:dyDescent="0.3">
      <c r="I647" s="3" t="e">
        <f t="shared" si="1104"/>
        <v>#VALUE!</v>
      </c>
      <c r="J647" s="3" t="e">
        <f t="shared" si="1105"/>
        <v>#VALUE!</v>
      </c>
      <c r="K647" s="3">
        <f t="shared" si="1112"/>
        <v>0</v>
      </c>
      <c r="M647" t="e">
        <f t="shared" si="1107"/>
        <v>#VALUE!</v>
      </c>
    </row>
    <row r="648" spans="2:14" x14ac:dyDescent="0.3">
      <c r="I648" s="3" t="e">
        <f t="shared" si="1104"/>
        <v>#VALUE!</v>
      </c>
      <c r="J648" s="3" t="e">
        <f t="shared" si="1105"/>
        <v>#VALUE!</v>
      </c>
      <c r="K648" s="3">
        <f t="shared" si="1112"/>
        <v>0</v>
      </c>
      <c r="M648" t="e">
        <f t="shared" si="1107"/>
        <v>#VALUE!</v>
      </c>
    </row>
    <row r="649" spans="2:14" x14ac:dyDescent="0.3">
      <c r="I649" s="3" t="e">
        <f t="shared" si="1104"/>
        <v>#VALUE!</v>
      </c>
      <c r="J649" s="3" t="e">
        <f t="shared" si="1105"/>
        <v>#VALUE!</v>
      </c>
      <c r="K649" s="3">
        <f t="shared" si="1112"/>
        <v>0</v>
      </c>
      <c r="M649" t="e">
        <f t="shared" si="1107"/>
        <v>#VALUE!</v>
      </c>
      <c r="N649" t="e">
        <f t="shared" ref="N649:N680" si="1114">SUM(I649:K649)</f>
        <v>#VALUE!</v>
      </c>
    </row>
    <row r="650" spans="2:14" x14ac:dyDescent="0.3">
      <c r="I650" s="3" t="e">
        <f t="shared" si="1104"/>
        <v>#VALUE!</v>
      </c>
      <c r="J650" s="3" t="e">
        <f t="shared" si="1105"/>
        <v>#VALUE!</v>
      </c>
      <c r="K650" s="3">
        <f t="shared" si="1112"/>
        <v>0</v>
      </c>
      <c r="M650" t="e">
        <f t="shared" si="1107"/>
        <v>#VALUE!</v>
      </c>
    </row>
    <row r="651" spans="2:14" x14ac:dyDescent="0.3">
      <c r="I651" s="6"/>
      <c r="J651" s="6"/>
      <c r="K651" s="6"/>
      <c r="L651" s="7"/>
      <c r="M651" s="5"/>
      <c r="N651" s="5"/>
    </row>
    <row r="652" spans="2:14" x14ac:dyDescent="0.3">
      <c r="B652" s="4">
        <f t="shared" si="1109"/>
        <v>0</v>
      </c>
      <c r="C652" s="4">
        <f t="shared" si="1110"/>
        <v>0</v>
      </c>
      <c r="D652" s="4">
        <f t="shared" ref="D652:G652" si="1115">IFERROR(FIND(D$1,$A652,C652+1), LEN($A652)-1)</f>
        <v>-1</v>
      </c>
      <c r="E652" s="4">
        <f t="shared" si="1115"/>
        <v>-1</v>
      </c>
      <c r="F652" s="4">
        <f t="shared" si="1115"/>
        <v>-1</v>
      </c>
      <c r="G652" s="4">
        <f t="shared" si="1115"/>
        <v>-1</v>
      </c>
      <c r="I652" s="3" t="e">
        <f t="shared" ref="I652:I683" si="1116">VALUE(SUBSTITUTE(SUBSTITUTE(MID($A652,B652+1,C652-B652),":","",1),".",",",1))</f>
        <v>#VALUE!</v>
      </c>
      <c r="J652" s="3" t="e">
        <f t="shared" ref="J652:J683" si="1117">VALUE(SUBSTITUTE(SUBSTITUTE(MID($A652,D652+1,E652-D652),":","",1),".",",",1))</f>
        <v>#VALUE!</v>
      </c>
      <c r="K652" s="3">
        <f t="shared" ref="K652:K683" si="1118">IFERROR(VALUE(SUBSTITUTE(SUBSTITUTE(MID($A652,F652+2,G652-F652-2),":","",1),".",",",1)), 0)</f>
        <v>0</v>
      </c>
      <c r="M652" t="e">
        <f t="shared" ref="M652:M683" si="1119">SQRT(POWER(I652,2)+POWER(J652,2)+POWER(K652,2))</f>
        <v>#VALUE!</v>
      </c>
      <c r="N652" t="e">
        <f t="shared" ref="N652" si="1120">(I652/M654-1)-(M654/M655)</f>
        <v>#VALUE!</v>
      </c>
    </row>
    <row r="653" spans="2:14" x14ac:dyDescent="0.3">
      <c r="B653" s="4">
        <f t="shared" si="1109"/>
        <v>0</v>
      </c>
      <c r="C653" s="4">
        <f t="shared" si="1110"/>
        <v>0</v>
      </c>
      <c r="D653" s="4">
        <f t="shared" ref="D653:G653" si="1121">IFERROR(FIND(D$1,$A653,C653+1), LEN($A653)-1)</f>
        <v>-1</v>
      </c>
      <c r="E653" s="4">
        <f t="shared" si="1121"/>
        <v>-1</v>
      </c>
      <c r="F653" s="4">
        <f t="shared" si="1121"/>
        <v>-1</v>
      </c>
      <c r="G653" s="4">
        <f t="shared" si="1121"/>
        <v>-1</v>
      </c>
      <c r="I653" s="3" t="e">
        <f t="shared" si="1116"/>
        <v>#VALUE!</v>
      </c>
      <c r="J653" s="3" t="e">
        <f t="shared" si="1117"/>
        <v>#VALUE!</v>
      </c>
      <c r="K653" s="3">
        <f t="shared" ref="K653:K684" si="1122">IFERROR(VALUE(SUBSTITUTE(SUBSTITUTE(MID($A653,F653+1,G653-F653-1),":","",1),".",",",1)), 0)</f>
        <v>0</v>
      </c>
      <c r="M653" t="e">
        <f t="shared" si="1119"/>
        <v>#VALUE!</v>
      </c>
    </row>
    <row r="654" spans="2:14" x14ac:dyDescent="0.3">
      <c r="B654" s="4">
        <f t="shared" si="1109"/>
        <v>0</v>
      </c>
      <c r="C654" s="4">
        <f t="shared" si="1110"/>
        <v>0</v>
      </c>
      <c r="D654" s="4">
        <f t="shared" ref="D654:G654" si="1123">IFERROR(FIND(D$1,$A654,C654+1), LEN($A654)-1)</f>
        <v>-1</v>
      </c>
      <c r="E654" s="4">
        <f t="shared" si="1123"/>
        <v>-1</v>
      </c>
      <c r="F654" s="4">
        <f t="shared" si="1123"/>
        <v>-1</v>
      </c>
      <c r="G654" s="4">
        <f t="shared" si="1123"/>
        <v>-1</v>
      </c>
      <c r="I654" s="3" t="e">
        <f t="shared" si="1116"/>
        <v>#VALUE!</v>
      </c>
      <c r="J654" s="3" t="e">
        <f t="shared" si="1117"/>
        <v>#VALUE!</v>
      </c>
      <c r="K654" s="3">
        <f t="shared" si="1122"/>
        <v>0</v>
      </c>
      <c r="M654" t="e">
        <f t="shared" si="1119"/>
        <v>#VALUE!</v>
      </c>
    </row>
    <row r="655" spans="2:14" x14ac:dyDescent="0.3">
      <c r="B655" s="4">
        <f t="shared" si="1109"/>
        <v>0</v>
      </c>
      <c r="C655" s="4">
        <f t="shared" si="1110"/>
        <v>0</v>
      </c>
      <c r="D655" s="4">
        <f t="shared" ref="D655:G655" si="1124">IFERROR(FIND(D$1,$A655,C655+1), LEN($A655)-1)</f>
        <v>-1</v>
      </c>
      <c r="E655" s="4">
        <f t="shared" si="1124"/>
        <v>-1</v>
      </c>
      <c r="F655" s="4">
        <f t="shared" si="1124"/>
        <v>-1</v>
      </c>
      <c r="G655" s="4">
        <f t="shared" si="1124"/>
        <v>-1</v>
      </c>
      <c r="I655" s="3" t="e">
        <f t="shared" si="1116"/>
        <v>#VALUE!</v>
      </c>
      <c r="J655" s="3" t="e">
        <f t="shared" si="1117"/>
        <v>#VALUE!</v>
      </c>
      <c r="K655" s="3">
        <f t="shared" si="1122"/>
        <v>0</v>
      </c>
      <c r="M655" t="e">
        <f t="shared" si="1119"/>
        <v>#VALUE!</v>
      </c>
    </row>
    <row r="656" spans="2:14" x14ac:dyDescent="0.3">
      <c r="B656" s="4">
        <f t="shared" si="1109"/>
        <v>0</v>
      </c>
      <c r="C656" s="4">
        <f t="shared" si="1110"/>
        <v>0</v>
      </c>
      <c r="D656" s="4">
        <f t="shared" ref="D656:G656" si="1125">IFERROR(FIND(D$1,$A656,C656+1), LEN($A656)-1)</f>
        <v>-1</v>
      </c>
      <c r="E656" s="4">
        <f t="shared" si="1125"/>
        <v>-1</v>
      </c>
      <c r="F656" s="4">
        <f t="shared" si="1125"/>
        <v>-1</v>
      </c>
      <c r="G656" s="4">
        <f t="shared" si="1125"/>
        <v>-1</v>
      </c>
      <c r="I656" s="3" t="e">
        <f t="shared" si="1116"/>
        <v>#VALUE!</v>
      </c>
      <c r="J656" s="3" t="e">
        <f t="shared" si="1117"/>
        <v>#VALUE!</v>
      </c>
      <c r="K656" s="3">
        <f t="shared" si="1122"/>
        <v>0</v>
      </c>
      <c r="M656" t="e">
        <f t="shared" si="1119"/>
        <v>#VALUE!</v>
      </c>
    </row>
    <row r="657" spans="2:14" x14ac:dyDescent="0.3">
      <c r="B657" s="4">
        <f t="shared" si="1109"/>
        <v>0</v>
      </c>
      <c r="C657" s="4">
        <f t="shared" si="1110"/>
        <v>0</v>
      </c>
      <c r="D657" s="4">
        <f t="shared" ref="D657:G657" si="1126">IFERROR(FIND(D$1,$A657,C657+1), LEN($A657)-1)</f>
        <v>-1</v>
      </c>
      <c r="E657" s="4">
        <f t="shared" si="1126"/>
        <v>-1</v>
      </c>
      <c r="F657" s="4">
        <f t="shared" si="1126"/>
        <v>-1</v>
      </c>
      <c r="G657" s="4">
        <f t="shared" si="1126"/>
        <v>-1</v>
      </c>
      <c r="I657" s="3" t="e">
        <f t="shared" si="1116"/>
        <v>#VALUE!</v>
      </c>
      <c r="J657" s="3" t="e">
        <f t="shared" si="1117"/>
        <v>#VALUE!</v>
      </c>
      <c r="K657" s="3">
        <f t="shared" si="1122"/>
        <v>0</v>
      </c>
      <c r="M657" t="e">
        <f t="shared" si="1119"/>
        <v>#VALUE!</v>
      </c>
    </row>
    <row r="658" spans="2:14" x14ac:dyDescent="0.3">
      <c r="B658" s="4">
        <f t="shared" si="1109"/>
        <v>0</v>
      </c>
      <c r="C658" s="4">
        <f t="shared" si="1110"/>
        <v>0</v>
      </c>
      <c r="D658" s="4">
        <f t="shared" ref="D658:G658" si="1127">IFERROR(FIND(D$1,$A658,C658+1), LEN($A658)-1)</f>
        <v>-1</v>
      </c>
      <c r="E658" s="4">
        <f t="shared" si="1127"/>
        <v>-1</v>
      </c>
      <c r="F658" s="4">
        <f t="shared" si="1127"/>
        <v>-1</v>
      </c>
      <c r="G658" s="4">
        <f t="shared" si="1127"/>
        <v>-1</v>
      </c>
      <c r="I658" s="3" t="e">
        <f t="shared" si="1116"/>
        <v>#VALUE!</v>
      </c>
      <c r="J658" s="3" t="e">
        <f t="shared" si="1117"/>
        <v>#VALUE!</v>
      </c>
      <c r="K658" s="3">
        <f t="shared" si="1122"/>
        <v>0</v>
      </c>
      <c r="M658" t="e">
        <f t="shared" si="1119"/>
        <v>#VALUE!</v>
      </c>
    </row>
    <row r="659" spans="2:14" x14ac:dyDescent="0.3">
      <c r="B659" s="4">
        <f t="shared" si="1109"/>
        <v>0</v>
      </c>
      <c r="C659" s="4">
        <f t="shared" si="1110"/>
        <v>0</v>
      </c>
      <c r="D659" s="4">
        <f t="shared" ref="D659:G659" si="1128">IFERROR(FIND(D$1,$A659,C659+1), LEN($A659)-1)</f>
        <v>-1</v>
      </c>
      <c r="E659" s="4">
        <f t="shared" si="1128"/>
        <v>-1</v>
      </c>
      <c r="F659" s="4">
        <f t="shared" si="1128"/>
        <v>-1</v>
      </c>
      <c r="G659" s="4">
        <f t="shared" si="1128"/>
        <v>-1</v>
      </c>
      <c r="I659" s="3" t="e">
        <f t="shared" si="1116"/>
        <v>#VALUE!</v>
      </c>
      <c r="J659" s="3" t="e">
        <f t="shared" si="1117"/>
        <v>#VALUE!</v>
      </c>
      <c r="K659" s="3">
        <f t="shared" si="1122"/>
        <v>0</v>
      </c>
      <c r="M659" t="e">
        <f t="shared" si="1119"/>
        <v>#VALUE!</v>
      </c>
      <c r="N659" t="e">
        <f t="shared" ref="N659:N690" si="1129">SUM(I659:K659)</f>
        <v>#VALUE!</v>
      </c>
    </row>
    <row r="660" spans="2:14" x14ac:dyDescent="0.3">
      <c r="B660" s="4">
        <f t="shared" si="1109"/>
        <v>0</v>
      </c>
      <c r="C660" s="4">
        <f t="shared" si="1110"/>
        <v>0</v>
      </c>
      <c r="D660" s="4">
        <f t="shared" ref="D660:G660" si="1130">IFERROR(FIND(D$1,$A660,C660+1), LEN($A660)-1)</f>
        <v>-1</v>
      </c>
      <c r="E660" s="4">
        <f t="shared" si="1130"/>
        <v>-1</v>
      </c>
      <c r="F660" s="4">
        <f t="shared" si="1130"/>
        <v>-1</v>
      </c>
      <c r="G660" s="4">
        <f t="shared" si="1130"/>
        <v>-1</v>
      </c>
      <c r="I660" s="3" t="e">
        <f t="shared" si="1116"/>
        <v>#VALUE!</v>
      </c>
      <c r="J660" s="3" t="e">
        <f t="shared" si="1117"/>
        <v>#VALUE!</v>
      </c>
      <c r="K660" s="3">
        <f t="shared" si="1122"/>
        <v>0</v>
      </c>
      <c r="M660" t="e">
        <f t="shared" si="1119"/>
        <v>#VALUE!</v>
      </c>
    </row>
    <row r="661" spans="2:14" x14ac:dyDescent="0.3">
      <c r="B661" s="4">
        <f t="shared" si="1109"/>
        <v>0</v>
      </c>
      <c r="C661" s="4">
        <f t="shared" si="1110"/>
        <v>0</v>
      </c>
      <c r="D661" s="4">
        <f t="shared" ref="D661:G661" si="1131">IFERROR(FIND(D$1,$A661,C661+1), LEN($A661)-1)</f>
        <v>-1</v>
      </c>
      <c r="E661" s="4">
        <f t="shared" si="1131"/>
        <v>-1</v>
      </c>
      <c r="F661" s="4">
        <f t="shared" si="1131"/>
        <v>-1</v>
      </c>
      <c r="G661" s="4">
        <f t="shared" si="1131"/>
        <v>-1</v>
      </c>
      <c r="I661" s="6"/>
      <c r="J661" s="6"/>
      <c r="K661" s="6"/>
      <c r="L661" s="7"/>
      <c r="M661" s="5"/>
      <c r="N661" s="5"/>
    </row>
    <row r="662" spans="2:14" x14ac:dyDescent="0.3">
      <c r="B662" s="4">
        <f t="shared" si="1109"/>
        <v>0</v>
      </c>
      <c r="C662" s="4">
        <f t="shared" si="1110"/>
        <v>0</v>
      </c>
      <c r="D662" s="4">
        <f t="shared" ref="D662:G662" si="1132">IFERROR(FIND(D$1,$A662,C662+1), LEN($A662)-1)</f>
        <v>-1</v>
      </c>
      <c r="E662" s="4">
        <f t="shared" si="1132"/>
        <v>-1</v>
      </c>
      <c r="F662" s="4">
        <f t="shared" si="1132"/>
        <v>-1</v>
      </c>
      <c r="G662" s="4">
        <f t="shared" si="1132"/>
        <v>-1</v>
      </c>
      <c r="I662" s="3" t="e">
        <f t="shared" ref="I662:I693" si="1133">VALUE(SUBSTITUTE(SUBSTITUTE(MID($A662,B662+1,C662-B662),":","",1),".",",",1))</f>
        <v>#VALUE!</v>
      </c>
      <c r="J662" s="3" t="e">
        <f t="shared" ref="J662:J693" si="1134">VALUE(SUBSTITUTE(SUBSTITUTE(MID($A662,D662+1,E662-D662),":","",1),".",",",1))</f>
        <v>#VALUE!</v>
      </c>
      <c r="K662" s="3">
        <f t="shared" ref="K662:K693" si="1135">IFERROR(VALUE(SUBSTITUTE(SUBSTITUTE(MID($A662,F662+2,G662-F662-2),":","",1),".",",",1)), 0)</f>
        <v>0</v>
      </c>
      <c r="M662" t="e">
        <f t="shared" ref="M662:M693" si="1136">SQRT(POWER(I662,2)+POWER(J662,2)+POWER(K662,2))</f>
        <v>#VALUE!</v>
      </c>
      <c r="N662" t="e">
        <f t="shared" ref="N662" si="1137">(I662/M664-1)-(M664/M665)</f>
        <v>#VALUE!</v>
      </c>
    </row>
    <row r="663" spans="2:14" x14ac:dyDescent="0.3">
      <c r="B663" s="4">
        <f t="shared" si="1109"/>
        <v>0</v>
      </c>
      <c r="C663" s="4">
        <f t="shared" si="1110"/>
        <v>0</v>
      </c>
      <c r="D663" s="4">
        <f t="shared" ref="D663:G663" si="1138">IFERROR(FIND(D$1,$A663,C663+1), LEN($A663)-1)</f>
        <v>-1</v>
      </c>
      <c r="E663" s="4">
        <f t="shared" si="1138"/>
        <v>-1</v>
      </c>
      <c r="F663" s="4">
        <f t="shared" si="1138"/>
        <v>-1</v>
      </c>
      <c r="G663" s="4">
        <f t="shared" si="1138"/>
        <v>-1</v>
      </c>
      <c r="I663" s="3" t="e">
        <f t="shared" si="1133"/>
        <v>#VALUE!</v>
      </c>
      <c r="J663" s="3" t="e">
        <f t="shared" si="1134"/>
        <v>#VALUE!</v>
      </c>
      <c r="K663" s="3">
        <f t="shared" ref="K663:K694" si="1139">IFERROR(VALUE(SUBSTITUTE(SUBSTITUTE(MID($A663,F663+1,G663-F663-1),":","",1),".",",",1)), 0)</f>
        <v>0</v>
      </c>
      <c r="M663" t="e">
        <f t="shared" si="1136"/>
        <v>#VALUE!</v>
      </c>
    </row>
    <row r="664" spans="2:14" x14ac:dyDescent="0.3">
      <c r="B664" s="4">
        <f t="shared" si="1109"/>
        <v>0</v>
      </c>
      <c r="C664" s="4">
        <f t="shared" si="1110"/>
        <v>0</v>
      </c>
      <c r="D664" s="4">
        <f t="shared" ref="D664:G664" si="1140">IFERROR(FIND(D$1,$A664,C664+1), LEN($A664)-1)</f>
        <v>-1</v>
      </c>
      <c r="E664" s="4">
        <f t="shared" si="1140"/>
        <v>-1</v>
      </c>
      <c r="F664" s="4">
        <f t="shared" si="1140"/>
        <v>-1</v>
      </c>
      <c r="G664" s="4">
        <f t="shared" si="1140"/>
        <v>-1</v>
      </c>
      <c r="I664" s="3" t="e">
        <f t="shared" si="1133"/>
        <v>#VALUE!</v>
      </c>
      <c r="J664" s="3" t="e">
        <f t="shared" si="1134"/>
        <v>#VALUE!</v>
      </c>
      <c r="K664" s="3">
        <f t="shared" si="1139"/>
        <v>0</v>
      </c>
      <c r="M664" t="e">
        <f t="shared" si="1136"/>
        <v>#VALUE!</v>
      </c>
    </row>
    <row r="665" spans="2:14" x14ac:dyDescent="0.3">
      <c r="B665" s="4">
        <f t="shared" si="1109"/>
        <v>0</v>
      </c>
      <c r="C665" s="4">
        <f t="shared" si="1110"/>
        <v>0</v>
      </c>
      <c r="D665" s="4">
        <f t="shared" ref="D665:G665" si="1141">IFERROR(FIND(D$1,$A665,C665+1), LEN($A665)-1)</f>
        <v>-1</v>
      </c>
      <c r="E665" s="4">
        <f t="shared" si="1141"/>
        <v>-1</v>
      </c>
      <c r="F665" s="4">
        <f t="shared" si="1141"/>
        <v>-1</v>
      </c>
      <c r="G665" s="4">
        <f t="shared" si="1141"/>
        <v>-1</v>
      </c>
      <c r="I665" s="3" t="e">
        <f t="shared" si="1133"/>
        <v>#VALUE!</v>
      </c>
      <c r="J665" s="3" t="e">
        <f t="shared" si="1134"/>
        <v>#VALUE!</v>
      </c>
      <c r="K665" s="3">
        <f t="shared" si="1139"/>
        <v>0</v>
      </c>
      <c r="M665" t="e">
        <f t="shared" si="1136"/>
        <v>#VALUE!</v>
      </c>
    </row>
    <row r="666" spans="2:14" x14ac:dyDescent="0.3">
      <c r="B666" s="4">
        <f t="shared" si="1109"/>
        <v>0</v>
      </c>
      <c r="C666" s="4">
        <f t="shared" si="1110"/>
        <v>0</v>
      </c>
      <c r="D666" s="4">
        <f t="shared" ref="D666:G666" si="1142">IFERROR(FIND(D$1,$A666,C666+1), LEN($A666)-1)</f>
        <v>-1</v>
      </c>
      <c r="E666" s="4">
        <f t="shared" si="1142"/>
        <v>-1</v>
      </c>
      <c r="F666" s="4">
        <f t="shared" si="1142"/>
        <v>-1</v>
      </c>
      <c r="G666" s="4">
        <f t="shared" si="1142"/>
        <v>-1</v>
      </c>
      <c r="I666" s="3" t="e">
        <f t="shared" si="1133"/>
        <v>#VALUE!</v>
      </c>
      <c r="J666" s="3" t="e">
        <f t="shared" si="1134"/>
        <v>#VALUE!</v>
      </c>
      <c r="K666" s="3">
        <f t="shared" si="1139"/>
        <v>0</v>
      </c>
      <c r="M666" t="e">
        <f t="shared" si="1136"/>
        <v>#VALUE!</v>
      </c>
    </row>
    <row r="667" spans="2:14" x14ac:dyDescent="0.3">
      <c r="B667" s="4">
        <f t="shared" si="1109"/>
        <v>0</v>
      </c>
      <c r="C667" s="4">
        <f t="shared" si="1110"/>
        <v>0</v>
      </c>
      <c r="D667" s="4">
        <f t="shared" ref="D667:G667" si="1143">IFERROR(FIND(D$1,$A667,C667+1), LEN($A667)-1)</f>
        <v>-1</v>
      </c>
      <c r="E667" s="4">
        <f t="shared" si="1143"/>
        <v>-1</v>
      </c>
      <c r="F667" s="4">
        <f t="shared" si="1143"/>
        <v>-1</v>
      </c>
      <c r="G667" s="4">
        <f t="shared" si="1143"/>
        <v>-1</v>
      </c>
      <c r="I667" s="3" t="e">
        <f t="shared" si="1133"/>
        <v>#VALUE!</v>
      </c>
      <c r="J667" s="3" t="e">
        <f t="shared" si="1134"/>
        <v>#VALUE!</v>
      </c>
      <c r="K667" s="3">
        <f t="shared" si="1139"/>
        <v>0</v>
      </c>
      <c r="M667" t="e">
        <f t="shared" si="1136"/>
        <v>#VALUE!</v>
      </c>
    </row>
    <row r="668" spans="2:14" x14ac:dyDescent="0.3">
      <c r="B668" s="4">
        <f t="shared" si="1109"/>
        <v>0</v>
      </c>
      <c r="C668" s="4">
        <f t="shared" si="1110"/>
        <v>0</v>
      </c>
      <c r="D668" s="4">
        <f t="shared" ref="D668:G668" si="1144">IFERROR(FIND(D$1,$A668,C668+1), LEN($A668)-1)</f>
        <v>-1</v>
      </c>
      <c r="E668" s="4">
        <f t="shared" si="1144"/>
        <v>-1</v>
      </c>
      <c r="F668" s="4">
        <f t="shared" si="1144"/>
        <v>-1</v>
      </c>
      <c r="G668" s="4">
        <f t="shared" si="1144"/>
        <v>-1</v>
      </c>
      <c r="I668" s="3" t="e">
        <f t="shared" si="1133"/>
        <v>#VALUE!</v>
      </c>
      <c r="J668" s="3" t="e">
        <f t="shared" si="1134"/>
        <v>#VALUE!</v>
      </c>
      <c r="K668" s="3">
        <f t="shared" si="1139"/>
        <v>0</v>
      </c>
      <c r="M668" t="e">
        <f t="shared" si="1136"/>
        <v>#VALUE!</v>
      </c>
    </row>
    <row r="669" spans="2:14" x14ac:dyDescent="0.3">
      <c r="B669" s="4">
        <f t="shared" si="1109"/>
        <v>0</v>
      </c>
      <c r="C669" s="4">
        <f t="shared" si="1110"/>
        <v>0</v>
      </c>
      <c r="D669" s="4">
        <f t="shared" ref="D669:G669" si="1145">IFERROR(FIND(D$1,$A669,C669+1), LEN($A669)-1)</f>
        <v>-1</v>
      </c>
      <c r="E669" s="4">
        <f t="shared" si="1145"/>
        <v>-1</v>
      </c>
      <c r="F669" s="4">
        <f t="shared" si="1145"/>
        <v>-1</v>
      </c>
      <c r="G669" s="4">
        <f t="shared" si="1145"/>
        <v>-1</v>
      </c>
      <c r="I669" s="3" t="e">
        <f t="shared" si="1133"/>
        <v>#VALUE!</v>
      </c>
      <c r="J669" s="3" t="e">
        <f t="shared" si="1134"/>
        <v>#VALUE!</v>
      </c>
      <c r="K669" s="3">
        <f t="shared" si="1139"/>
        <v>0</v>
      </c>
      <c r="M669" t="e">
        <f t="shared" si="1136"/>
        <v>#VALUE!</v>
      </c>
      <c r="N669" t="e">
        <f t="shared" ref="N669:N700" si="1146">SUM(I669:K669)</f>
        <v>#VALUE!</v>
      </c>
    </row>
    <row r="670" spans="2:14" x14ac:dyDescent="0.3">
      <c r="B670" s="4">
        <f t="shared" si="1109"/>
        <v>0</v>
      </c>
      <c r="C670" s="4">
        <f t="shared" si="1110"/>
        <v>0</v>
      </c>
      <c r="D670" s="4">
        <f t="shared" ref="D670:G670" si="1147">IFERROR(FIND(D$1,$A670,C670+1), LEN($A670)-1)</f>
        <v>-1</v>
      </c>
      <c r="E670" s="4">
        <f t="shared" si="1147"/>
        <v>-1</v>
      </c>
      <c r="F670" s="4">
        <f t="shared" si="1147"/>
        <v>-1</v>
      </c>
      <c r="G670" s="4">
        <f t="shared" si="1147"/>
        <v>-1</v>
      </c>
      <c r="I670" s="3" t="e">
        <f t="shared" si="1133"/>
        <v>#VALUE!</v>
      </c>
      <c r="J670" s="3" t="e">
        <f t="shared" si="1134"/>
        <v>#VALUE!</v>
      </c>
      <c r="K670" s="3">
        <f t="shared" si="1139"/>
        <v>0</v>
      </c>
      <c r="M670" t="e">
        <f t="shared" si="1136"/>
        <v>#VALUE!</v>
      </c>
    </row>
    <row r="671" spans="2:14" x14ac:dyDescent="0.3">
      <c r="B671" s="4">
        <f t="shared" si="1109"/>
        <v>0</v>
      </c>
      <c r="C671" s="4">
        <f t="shared" si="1110"/>
        <v>0</v>
      </c>
      <c r="D671" s="4">
        <f t="shared" ref="D671:G671" si="1148">IFERROR(FIND(D$1,$A671,C671+1), LEN($A671)-1)</f>
        <v>-1</v>
      </c>
      <c r="E671" s="4">
        <f t="shared" si="1148"/>
        <v>-1</v>
      </c>
      <c r="F671" s="4">
        <f t="shared" si="1148"/>
        <v>-1</v>
      </c>
      <c r="G671" s="4">
        <f t="shared" si="1148"/>
        <v>-1</v>
      </c>
      <c r="I671" s="6"/>
      <c r="J671" s="6"/>
      <c r="K671" s="6"/>
      <c r="L671" s="7"/>
      <c r="M671" s="5"/>
      <c r="N671" s="5"/>
    </row>
    <row r="672" spans="2:14" x14ac:dyDescent="0.3">
      <c r="B672" s="4">
        <f t="shared" si="1109"/>
        <v>0</v>
      </c>
      <c r="C672" s="4">
        <f t="shared" si="1110"/>
        <v>0</v>
      </c>
      <c r="D672" s="4">
        <f t="shared" ref="D672:G672" si="1149">IFERROR(FIND(D$1,$A672,C672+1), LEN($A672)-1)</f>
        <v>-1</v>
      </c>
      <c r="E672" s="4">
        <f t="shared" si="1149"/>
        <v>-1</v>
      </c>
      <c r="F672" s="4">
        <f t="shared" si="1149"/>
        <v>-1</v>
      </c>
      <c r="G672" s="4">
        <f t="shared" si="1149"/>
        <v>-1</v>
      </c>
      <c r="I672" s="3" t="e">
        <f t="shared" ref="I672:I703" si="1150">VALUE(SUBSTITUTE(SUBSTITUTE(MID($A672,B672+1,C672-B672),":","",1),".",",",1))</f>
        <v>#VALUE!</v>
      </c>
      <c r="J672" s="3" t="e">
        <f t="shared" ref="J672:J703" si="1151">VALUE(SUBSTITUTE(SUBSTITUTE(MID($A672,D672+1,E672-D672),":","",1),".",",",1))</f>
        <v>#VALUE!</v>
      </c>
      <c r="K672" s="3">
        <f t="shared" ref="K672:K703" si="1152">IFERROR(VALUE(SUBSTITUTE(SUBSTITUTE(MID($A672,F672+2,G672-F672-2),":","",1),".",",",1)), 0)</f>
        <v>0</v>
      </c>
      <c r="M672" t="e">
        <f t="shared" ref="M672:M703" si="1153">SQRT(POWER(I672,2)+POWER(J672,2)+POWER(K672,2))</f>
        <v>#VALUE!</v>
      </c>
      <c r="N672" t="e">
        <f t="shared" ref="N672" si="1154">(I672/M674-1)-(M674/M675)</f>
        <v>#VALUE!</v>
      </c>
    </row>
    <row r="673" spans="2:14" x14ac:dyDescent="0.3">
      <c r="B673" s="4">
        <f t="shared" si="1109"/>
        <v>0</v>
      </c>
      <c r="C673" s="4">
        <f t="shared" si="1110"/>
        <v>0</v>
      </c>
      <c r="D673" s="4">
        <f t="shared" ref="D673:G673" si="1155">IFERROR(FIND(D$1,$A673,C673+1), LEN($A673)-1)</f>
        <v>-1</v>
      </c>
      <c r="E673" s="4">
        <f t="shared" si="1155"/>
        <v>-1</v>
      </c>
      <c r="F673" s="4">
        <f t="shared" si="1155"/>
        <v>-1</v>
      </c>
      <c r="G673" s="4">
        <f t="shared" si="1155"/>
        <v>-1</v>
      </c>
      <c r="I673" s="3" t="e">
        <f t="shared" si="1150"/>
        <v>#VALUE!</v>
      </c>
      <c r="J673" s="3" t="e">
        <f t="shared" si="1151"/>
        <v>#VALUE!</v>
      </c>
      <c r="K673" s="3">
        <f t="shared" ref="K673:K704" si="1156">IFERROR(VALUE(SUBSTITUTE(SUBSTITUTE(MID($A673,F673+1,G673-F673-1),":","",1),".",",",1)), 0)</f>
        <v>0</v>
      </c>
      <c r="M673" t="e">
        <f t="shared" si="1153"/>
        <v>#VALUE!</v>
      </c>
    </row>
    <row r="674" spans="2:14" x14ac:dyDescent="0.3">
      <c r="B674" s="4">
        <f t="shared" si="1109"/>
        <v>0</v>
      </c>
      <c r="C674" s="4">
        <f t="shared" si="1110"/>
        <v>0</v>
      </c>
      <c r="D674" s="4">
        <f t="shared" ref="D674:G674" si="1157">IFERROR(FIND(D$1,$A674,C674+1), LEN($A674)-1)</f>
        <v>-1</v>
      </c>
      <c r="E674" s="4">
        <f t="shared" si="1157"/>
        <v>-1</v>
      </c>
      <c r="F674" s="4">
        <f t="shared" si="1157"/>
        <v>-1</v>
      </c>
      <c r="G674" s="4">
        <f t="shared" si="1157"/>
        <v>-1</v>
      </c>
      <c r="I674" s="3" t="e">
        <f t="shared" si="1150"/>
        <v>#VALUE!</v>
      </c>
      <c r="J674" s="3" t="e">
        <f t="shared" si="1151"/>
        <v>#VALUE!</v>
      </c>
      <c r="K674" s="3">
        <f t="shared" si="1156"/>
        <v>0</v>
      </c>
      <c r="M674" t="e">
        <f t="shared" si="1153"/>
        <v>#VALUE!</v>
      </c>
    </row>
    <row r="675" spans="2:14" x14ac:dyDescent="0.3">
      <c r="B675" s="4">
        <f t="shared" si="1109"/>
        <v>0</v>
      </c>
      <c r="C675" s="4">
        <f t="shared" si="1110"/>
        <v>0</v>
      </c>
      <c r="D675" s="4">
        <f t="shared" ref="D675:G675" si="1158">IFERROR(FIND(D$1,$A675,C675+1), LEN($A675)-1)</f>
        <v>-1</v>
      </c>
      <c r="E675" s="4">
        <f t="shared" si="1158"/>
        <v>-1</v>
      </c>
      <c r="F675" s="4">
        <f t="shared" si="1158"/>
        <v>-1</v>
      </c>
      <c r="G675" s="4">
        <f t="shared" si="1158"/>
        <v>-1</v>
      </c>
      <c r="I675" s="3" t="e">
        <f t="shared" si="1150"/>
        <v>#VALUE!</v>
      </c>
      <c r="J675" s="3" t="e">
        <f t="shared" si="1151"/>
        <v>#VALUE!</v>
      </c>
      <c r="K675" s="3">
        <f t="shared" si="1156"/>
        <v>0</v>
      </c>
      <c r="M675" t="e">
        <f t="shared" si="1153"/>
        <v>#VALUE!</v>
      </c>
    </row>
    <row r="676" spans="2:14" x14ac:dyDescent="0.3">
      <c r="B676" s="4">
        <f t="shared" si="1109"/>
        <v>0</v>
      </c>
      <c r="C676" s="4">
        <f t="shared" si="1110"/>
        <v>0</v>
      </c>
      <c r="D676" s="4">
        <f t="shared" ref="D676:G676" si="1159">IFERROR(FIND(D$1,$A676,C676+1), LEN($A676)-1)</f>
        <v>-1</v>
      </c>
      <c r="E676" s="4">
        <f t="shared" si="1159"/>
        <v>-1</v>
      </c>
      <c r="F676" s="4">
        <f t="shared" si="1159"/>
        <v>-1</v>
      </c>
      <c r="G676" s="4">
        <f t="shared" si="1159"/>
        <v>-1</v>
      </c>
      <c r="I676" s="3" t="e">
        <f t="shared" si="1150"/>
        <v>#VALUE!</v>
      </c>
      <c r="J676" s="3" t="e">
        <f t="shared" si="1151"/>
        <v>#VALUE!</v>
      </c>
      <c r="K676" s="3">
        <f t="shared" si="1156"/>
        <v>0</v>
      </c>
      <c r="M676" t="e">
        <f t="shared" si="1153"/>
        <v>#VALUE!</v>
      </c>
    </row>
    <row r="677" spans="2:14" x14ac:dyDescent="0.3">
      <c r="B677" s="4">
        <f t="shared" si="1109"/>
        <v>0</v>
      </c>
      <c r="C677" s="4">
        <f t="shared" si="1110"/>
        <v>0</v>
      </c>
      <c r="D677" s="4">
        <f t="shared" ref="D677:G677" si="1160">IFERROR(FIND(D$1,$A677,C677+1), LEN($A677)-1)</f>
        <v>-1</v>
      </c>
      <c r="E677" s="4">
        <f t="shared" si="1160"/>
        <v>-1</v>
      </c>
      <c r="F677" s="4">
        <f t="shared" si="1160"/>
        <v>-1</v>
      </c>
      <c r="G677" s="4">
        <f t="shared" si="1160"/>
        <v>-1</v>
      </c>
      <c r="I677" s="3" t="e">
        <f t="shared" si="1150"/>
        <v>#VALUE!</v>
      </c>
      <c r="J677" s="3" t="e">
        <f t="shared" si="1151"/>
        <v>#VALUE!</v>
      </c>
      <c r="K677" s="3">
        <f t="shared" si="1156"/>
        <v>0</v>
      </c>
      <c r="M677" t="e">
        <f t="shared" si="1153"/>
        <v>#VALUE!</v>
      </c>
    </row>
    <row r="678" spans="2:14" x14ac:dyDescent="0.3">
      <c r="B678" s="4">
        <f t="shared" si="1109"/>
        <v>0</v>
      </c>
      <c r="C678" s="4">
        <f t="shared" si="1110"/>
        <v>0</v>
      </c>
      <c r="D678" s="4">
        <f t="shared" ref="D678:G678" si="1161">IFERROR(FIND(D$1,$A678,C678+1), LEN($A678)-1)</f>
        <v>-1</v>
      </c>
      <c r="E678" s="4">
        <f t="shared" si="1161"/>
        <v>-1</v>
      </c>
      <c r="F678" s="4">
        <f t="shared" si="1161"/>
        <v>-1</v>
      </c>
      <c r="G678" s="4">
        <f t="shared" si="1161"/>
        <v>-1</v>
      </c>
      <c r="I678" s="3" t="e">
        <f t="shared" si="1150"/>
        <v>#VALUE!</v>
      </c>
      <c r="J678" s="3" t="e">
        <f t="shared" si="1151"/>
        <v>#VALUE!</v>
      </c>
      <c r="K678" s="3">
        <f t="shared" si="1156"/>
        <v>0</v>
      </c>
      <c r="M678" t="e">
        <f t="shared" si="1153"/>
        <v>#VALUE!</v>
      </c>
    </row>
    <row r="679" spans="2:14" x14ac:dyDescent="0.3">
      <c r="B679" s="4">
        <f t="shared" si="1109"/>
        <v>0</v>
      </c>
      <c r="C679" s="4">
        <f t="shared" si="1110"/>
        <v>0</v>
      </c>
      <c r="D679" s="4">
        <f t="shared" ref="D679:G679" si="1162">IFERROR(FIND(D$1,$A679,C679+1), LEN($A679)-1)</f>
        <v>-1</v>
      </c>
      <c r="E679" s="4">
        <f t="shared" si="1162"/>
        <v>-1</v>
      </c>
      <c r="F679" s="4">
        <f t="shared" si="1162"/>
        <v>-1</v>
      </c>
      <c r="G679" s="4">
        <f t="shared" si="1162"/>
        <v>-1</v>
      </c>
      <c r="I679" s="3" t="e">
        <f t="shared" si="1150"/>
        <v>#VALUE!</v>
      </c>
      <c r="J679" s="3" t="e">
        <f t="shared" si="1151"/>
        <v>#VALUE!</v>
      </c>
      <c r="K679" s="3">
        <f t="shared" si="1156"/>
        <v>0</v>
      </c>
      <c r="M679" t="e">
        <f t="shared" si="1153"/>
        <v>#VALUE!</v>
      </c>
      <c r="N679" t="e">
        <f t="shared" ref="N679:N710" si="1163">SUM(I679:K679)</f>
        <v>#VALUE!</v>
      </c>
    </row>
    <row r="680" spans="2:14" x14ac:dyDescent="0.3">
      <c r="B680" s="4">
        <f t="shared" si="1109"/>
        <v>0</v>
      </c>
      <c r="C680" s="4">
        <f t="shared" si="1110"/>
        <v>0</v>
      </c>
      <c r="D680" s="4">
        <f t="shared" ref="D680:G680" si="1164">IFERROR(FIND(D$1,$A680,C680+1), LEN($A680)-1)</f>
        <v>-1</v>
      </c>
      <c r="E680" s="4">
        <f t="shared" si="1164"/>
        <v>-1</v>
      </c>
      <c r="F680" s="4">
        <f t="shared" si="1164"/>
        <v>-1</v>
      </c>
      <c r="G680" s="4">
        <f t="shared" si="1164"/>
        <v>-1</v>
      </c>
      <c r="I680" s="3" t="e">
        <f t="shared" si="1150"/>
        <v>#VALUE!</v>
      </c>
      <c r="J680" s="3" t="e">
        <f t="shared" si="1151"/>
        <v>#VALUE!</v>
      </c>
      <c r="K680" s="3">
        <f t="shared" si="1156"/>
        <v>0</v>
      </c>
      <c r="M680" t="e">
        <f t="shared" si="1153"/>
        <v>#VALUE!</v>
      </c>
    </row>
    <row r="681" spans="2:14" x14ac:dyDescent="0.3">
      <c r="B681" s="4">
        <f t="shared" si="1109"/>
        <v>0</v>
      </c>
      <c r="C681" s="4">
        <f t="shared" si="1110"/>
        <v>0</v>
      </c>
      <c r="D681" s="4">
        <f t="shared" ref="D681:G681" si="1165">IFERROR(FIND(D$1,$A681,C681+1), LEN($A681)-1)</f>
        <v>-1</v>
      </c>
      <c r="E681" s="4">
        <f t="shared" si="1165"/>
        <v>-1</v>
      </c>
      <c r="F681" s="4">
        <f t="shared" si="1165"/>
        <v>-1</v>
      </c>
      <c r="G681" s="4">
        <f t="shared" si="1165"/>
        <v>-1</v>
      </c>
      <c r="I681" s="6"/>
      <c r="J681" s="6"/>
      <c r="K681" s="6"/>
      <c r="L681" s="7"/>
      <c r="M681" s="5"/>
      <c r="N681" s="5"/>
    </row>
    <row r="682" spans="2:14" x14ac:dyDescent="0.3">
      <c r="B682" s="4">
        <f t="shared" si="1109"/>
        <v>0</v>
      </c>
      <c r="C682" s="4">
        <f t="shared" si="1110"/>
        <v>0</v>
      </c>
      <c r="D682" s="4">
        <f t="shared" ref="D682:G682" si="1166">IFERROR(FIND(D$1,$A682,C682+1), LEN($A682)-1)</f>
        <v>-1</v>
      </c>
      <c r="E682" s="4">
        <f t="shared" si="1166"/>
        <v>-1</v>
      </c>
      <c r="F682" s="4">
        <f t="shared" si="1166"/>
        <v>-1</v>
      </c>
      <c r="G682" s="4">
        <f t="shared" si="1166"/>
        <v>-1</v>
      </c>
      <c r="I682" s="3" t="e">
        <f t="shared" ref="I682:I713" si="1167">VALUE(SUBSTITUTE(SUBSTITUTE(MID($A682,B682+1,C682-B682),":","",1),".",",",1))</f>
        <v>#VALUE!</v>
      </c>
      <c r="J682" s="3" t="e">
        <f t="shared" ref="J682:J713" si="1168">VALUE(SUBSTITUTE(SUBSTITUTE(MID($A682,D682+1,E682-D682),":","",1),".",",",1))</f>
        <v>#VALUE!</v>
      </c>
      <c r="K682" s="3">
        <f t="shared" ref="K682:K713" si="1169">IFERROR(VALUE(SUBSTITUTE(SUBSTITUTE(MID($A682,F682+2,G682-F682-2),":","",1),".",",",1)), 0)</f>
        <v>0</v>
      </c>
      <c r="M682" t="e">
        <f t="shared" ref="M682:M713" si="1170">SQRT(POWER(I682,2)+POWER(J682,2)+POWER(K682,2))</f>
        <v>#VALUE!</v>
      </c>
      <c r="N682" t="e">
        <f t="shared" ref="N682" si="1171">(I682/M684-1)-(M684/M685)</f>
        <v>#VALUE!</v>
      </c>
    </row>
    <row r="683" spans="2:14" x14ac:dyDescent="0.3">
      <c r="B683" s="4">
        <f t="shared" si="1109"/>
        <v>0</v>
      </c>
      <c r="C683" s="4">
        <f t="shared" si="1110"/>
        <v>0</v>
      </c>
      <c r="D683" s="4">
        <f t="shared" ref="D683:G683" si="1172">IFERROR(FIND(D$1,$A683,C683+1), LEN($A683)-1)</f>
        <v>-1</v>
      </c>
      <c r="E683" s="4">
        <f t="shared" si="1172"/>
        <v>-1</v>
      </c>
      <c r="F683" s="4">
        <f t="shared" si="1172"/>
        <v>-1</v>
      </c>
      <c r="G683" s="4">
        <f t="shared" si="1172"/>
        <v>-1</v>
      </c>
      <c r="I683" s="3" t="e">
        <f t="shared" si="1167"/>
        <v>#VALUE!</v>
      </c>
      <c r="J683" s="3" t="e">
        <f t="shared" si="1168"/>
        <v>#VALUE!</v>
      </c>
      <c r="K683" s="3">
        <f t="shared" ref="K683:K714" si="1173">IFERROR(VALUE(SUBSTITUTE(SUBSTITUTE(MID($A683,F683+1,G683-F683-1),":","",1),".",",",1)), 0)</f>
        <v>0</v>
      </c>
      <c r="M683" t="e">
        <f t="shared" si="1170"/>
        <v>#VALUE!</v>
      </c>
    </row>
    <row r="684" spans="2:14" x14ac:dyDescent="0.3">
      <c r="B684" s="4">
        <f t="shared" si="1109"/>
        <v>0</v>
      </c>
      <c r="C684" s="4">
        <f t="shared" si="1110"/>
        <v>0</v>
      </c>
      <c r="D684" s="4">
        <f t="shared" ref="D684:G684" si="1174">IFERROR(FIND(D$1,$A684,C684+1), LEN($A684)-1)</f>
        <v>-1</v>
      </c>
      <c r="E684" s="4">
        <f t="shared" si="1174"/>
        <v>-1</v>
      </c>
      <c r="F684" s="4">
        <f t="shared" si="1174"/>
        <v>-1</v>
      </c>
      <c r="G684" s="4">
        <f t="shared" si="1174"/>
        <v>-1</v>
      </c>
      <c r="I684" s="3" t="e">
        <f t="shared" si="1167"/>
        <v>#VALUE!</v>
      </c>
      <c r="J684" s="3" t="e">
        <f t="shared" si="1168"/>
        <v>#VALUE!</v>
      </c>
      <c r="K684" s="3">
        <f t="shared" si="1173"/>
        <v>0</v>
      </c>
      <c r="M684" t="e">
        <f t="shared" si="1170"/>
        <v>#VALUE!</v>
      </c>
    </row>
    <row r="685" spans="2:14" x14ac:dyDescent="0.3">
      <c r="B685" s="4">
        <f t="shared" si="1109"/>
        <v>0</v>
      </c>
      <c r="C685" s="4">
        <f t="shared" si="1110"/>
        <v>0</v>
      </c>
      <c r="D685" s="4">
        <f t="shared" ref="D685:G685" si="1175">IFERROR(FIND(D$1,$A685,C685+1), LEN($A685)-1)</f>
        <v>-1</v>
      </c>
      <c r="E685" s="4">
        <f t="shared" si="1175"/>
        <v>-1</v>
      </c>
      <c r="F685" s="4">
        <f t="shared" si="1175"/>
        <v>-1</v>
      </c>
      <c r="G685" s="4">
        <f t="shared" si="1175"/>
        <v>-1</v>
      </c>
      <c r="I685" s="3" t="e">
        <f t="shared" si="1167"/>
        <v>#VALUE!</v>
      </c>
      <c r="J685" s="3" t="e">
        <f t="shared" si="1168"/>
        <v>#VALUE!</v>
      </c>
      <c r="K685" s="3">
        <f t="shared" si="1173"/>
        <v>0</v>
      </c>
      <c r="M685" t="e">
        <f t="shared" si="1170"/>
        <v>#VALUE!</v>
      </c>
    </row>
    <row r="686" spans="2:14" x14ac:dyDescent="0.3">
      <c r="B686" s="4">
        <f t="shared" si="1109"/>
        <v>0</v>
      </c>
      <c r="C686" s="4">
        <f t="shared" si="1110"/>
        <v>0</v>
      </c>
      <c r="D686" s="4">
        <f t="shared" ref="D686:G686" si="1176">IFERROR(FIND(D$1,$A686,C686+1), LEN($A686)-1)</f>
        <v>-1</v>
      </c>
      <c r="E686" s="4">
        <f t="shared" si="1176"/>
        <v>-1</v>
      </c>
      <c r="F686" s="4">
        <f t="shared" si="1176"/>
        <v>-1</v>
      </c>
      <c r="G686" s="4">
        <f t="shared" si="1176"/>
        <v>-1</v>
      </c>
      <c r="I686" s="3" t="e">
        <f t="shared" si="1167"/>
        <v>#VALUE!</v>
      </c>
      <c r="J686" s="3" t="e">
        <f t="shared" si="1168"/>
        <v>#VALUE!</v>
      </c>
      <c r="K686" s="3">
        <f t="shared" si="1173"/>
        <v>0</v>
      </c>
      <c r="M686" t="e">
        <f t="shared" si="1170"/>
        <v>#VALUE!</v>
      </c>
    </row>
    <row r="687" spans="2:14" x14ac:dyDescent="0.3">
      <c r="B687" s="4">
        <f t="shared" si="1109"/>
        <v>0</v>
      </c>
      <c r="C687" s="4">
        <f t="shared" si="1110"/>
        <v>0</v>
      </c>
      <c r="D687" s="4">
        <f t="shared" ref="D687:G687" si="1177">IFERROR(FIND(D$1,$A687,C687+1), LEN($A687)-1)</f>
        <v>-1</v>
      </c>
      <c r="E687" s="4">
        <f t="shared" si="1177"/>
        <v>-1</v>
      </c>
      <c r="F687" s="4">
        <f t="shared" si="1177"/>
        <v>-1</v>
      </c>
      <c r="G687" s="4">
        <f t="shared" si="1177"/>
        <v>-1</v>
      </c>
      <c r="I687" s="3" t="e">
        <f t="shared" si="1167"/>
        <v>#VALUE!</v>
      </c>
      <c r="J687" s="3" t="e">
        <f t="shared" si="1168"/>
        <v>#VALUE!</v>
      </c>
      <c r="K687" s="3">
        <f t="shared" si="1173"/>
        <v>0</v>
      </c>
      <c r="M687" t="e">
        <f t="shared" si="1170"/>
        <v>#VALUE!</v>
      </c>
    </row>
    <row r="688" spans="2:14" x14ac:dyDescent="0.3">
      <c r="B688" s="4">
        <f t="shared" si="1109"/>
        <v>0</v>
      </c>
      <c r="C688" s="4">
        <f t="shared" si="1110"/>
        <v>0</v>
      </c>
      <c r="D688" s="4">
        <f t="shared" ref="D688:G688" si="1178">IFERROR(FIND(D$1,$A688,C688+1), LEN($A688)-1)</f>
        <v>-1</v>
      </c>
      <c r="E688" s="4">
        <f t="shared" si="1178"/>
        <v>-1</v>
      </c>
      <c r="F688" s="4">
        <f t="shared" si="1178"/>
        <v>-1</v>
      </c>
      <c r="G688" s="4">
        <f t="shared" si="1178"/>
        <v>-1</v>
      </c>
      <c r="I688" s="3" t="e">
        <f t="shared" si="1167"/>
        <v>#VALUE!</v>
      </c>
      <c r="J688" s="3" t="e">
        <f t="shared" si="1168"/>
        <v>#VALUE!</v>
      </c>
      <c r="K688" s="3">
        <f t="shared" si="1173"/>
        <v>0</v>
      </c>
      <c r="M688" t="e">
        <f t="shared" si="1170"/>
        <v>#VALUE!</v>
      </c>
    </row>
    <row r="689" spans="2:14" x14ac:dyDescent="0.3">
      <c r="B689" s="4">
        <f t="shared" si="1109"/>
        <v>0</v>
      </c>
      <c r="C689" s="4">
        <f t="shared" si="1110"/>
        <v>0</v>
      </c>
      <c r="D689" s="4">
        <f t="shared" ref="D689:G689" si="1179">IFERROR(FIND(D$1,$A689,C689+1), LEN($A689)-1)</f>
        <v>-1</v>
      </c>
      <c r="E689" s="4">
        <f t="shared" si="1179"/>
        <v>-1</v>
      </c>
      <c r="F689" s="4">
        <f t="shared" si="1179"/>
        <v>-1</v>
      </c>
      <c r="G689" s="4">
        <f t="shared" si="1179"/>
        <v>-1</v>
      </c>
      <c r="I689" s="3" t="e">
        <f t="shared" si="1167"/>
        <v>#VALUE!</v>
      </c>
      <c r="J689" s="3" t="e">
        <f t="shared" si="1168"/>
        <v>#VALUE!</v>
      </c>
      <c r="K689" s="3">
        <f t="shared" si="1173"/>
        <v>0</v>
      </c>
      <c r="M689" t="e">
        <f t="shared" si="1170"/>
        <v>#VALUE!</v>
      </c>
      <c r="N689" t="e">
        <f t="shared" ref="N689:N720" si="1180">SUM(I689:K689)</f>
        <v>#VALUE!</v>
      </c>
    </row>
    <row r="690" spans="2:14" x14ac:dyDescent="0.3">
      <c r="B690" s="4">
        <f t="shared" si="1109"/>
        <v>0</v>
      </c>
      <c r="C690" s="4">
        <f t="shared" si="1110"/>
        <v>0</v>
      </c>
      <c r="D690" s="4">
        <f t="shared" ref="D690:G690" si="1181">IFERROR(FIND(D$1,$A690,C690+1), LEN($A690)-1)</f>
        <v>-1</v>
      </c>
      <c r="E690" s="4">
        <f t="shared" si="1181"/>
        <v>-1</v>
      </c>
      <c r="F690" s="4">
        <f t="shared" si="1181"/>
        <v>-1</v>
      </c>
      <c r="G690" s="4">
        <f t="shared" si="1181"/>
        <v>-1</v>
      </c>
      <c r="I690" s="3" t="e">
        <f t="shared" si="1167"/>
        <v>#VALUE!</v>
      </c>
      <c r="J690" s="3" t="e">
        <f t="shared" si="1168"/>
        <v>#VALUE!</v>
      </c>
      <c r="K690" s="3">
        <f t="shared" si="1173"/>
        <v>0</v>
      </c>
      <c r="M690" t="e">
        <f t="shared" si="1170"/>
        <v>#VALUE!</v>
      </c>
    </row>
    <row r="691" spans="2:14" x14ac:dyDescent="0.3">
      <c r="B691" s="4">
        <f t="shared" si="1109"/>
        <v>0</v>
      </c>
      <c r="C691" s="4">
        <f t="shared" si="1110"/>
        <v>0</v>
      </c>
      <c r="D691" s="4">
        <f t="shared" ref="D691:G691" si="1182">IFERROR(FIND(D$1,$A691,C691+1), LEN($A691)-1)</f>
        <v>-1</v>
      </c>
      <c r="E691" s="4">
        <f t="shared" si="1182"/>
        <v>-1</v>
      </c>
      <c r="F691" s="4">
        <f t="shared" si="1182"/>
        <v>-1</v>
      </c>
      <c r="G691" s="4">
        <f t="shared" si="1182"/>
        <v>-1</v>
      </c>
      <c r="I691" s="6"/>
      <c r="J691" s="6"/>
      <c r="K691" s="6"/>
      <c r="L691" s="7"/>
      <c r="M691" s="5"/>
      <c r="N691" s="5"/>
    </row>
    <row r="692" spans="2:14" x14ac:dyDescent="0.3">
      <c r="B692" s="4">
        <f t="shared" si="1109"/>
        <v>0</v>
      </c>
      <c r="C692" s="4">
        <f t="shared" si="1110"/>
        <v>0</v>
      </c>
      <c r="D692" s="4">
        <f t="shared" ref="D692:G692" si="1183">IFERROR(FIND(D$1,$A692,C692+1), LEN($A692)-1)</f>
        <v>-1</v>
      </c>
      <c r="E692" s="4">
        <f t="shared" si="1183"/>
        <v>-1</v>
      </c>
      <c r="F692" s="4">
        <f t="shared" si="1183"/>
        <v>-1</v>
      </c>
      <c r="G692" s="4">
        <f t="shared" si="1183"/>
        <v>-1</v>
      </c>
      <c r="I692" s="3" t="e">
        <f t="shared" ref="I692:I723" si="1184">VALUE(SUBSTITUTE(SUBSTITUTE(MID($A692,B692+1,C692-B692),":","",1),".",",",1))</f>
        <v>#VALUE!</v>
      </c>
      <c r="J692" s="3" t="e">
        <f t="shared" ref="J692:J723" si="1185">VALUE(SUBSTITUTE(SUBSTITUTE(MID($A692,D692+1,E692-D692),":","",1),".",",",1))</f>
        <v>#VALUE!</v>
      </c>
      <c r="K692" s="3">
        <f t="shared" ref="K692:K723" si="1186">IFERROR(VALUE(SUBSTITUTE(SUBSTITUTE(MID($A692,F692+2,G692-F692-2),":","",1),".",",",1)), 0)</f>
        <v>0</v>
      </c>
      <c r="M692" t="e">
        <f t="shared" ref="M692:M723" si="1187">SQRT(POWER(I692,2)+POWER(J692,2)+POWER(K692,2))</f>
        <v>#VALUE!</v>
      </c>
      <c r="N692" t="e">
        <f t="shared" ref="N692" si="1188">(I692/M694-1)-(M694/M695)</f>
        <v>#VALUE!</v>
      </c>
    </row>
    <row r="693" spans="2:14" x14ac:dyDescent="0.3">
      <c r="B693" s="4">
        <f t="shared" si="1109"/>
        <v>0</v>
      </c>
      <c r="C693" s="4">
        <f t="shared" si="1110"/>
        <v>0</v>
      </c>
      <c r="D693" s="4">
        <f t="shared" ref="D693:G693" si="1189">IFERROR(FIND(D$1,$A693,C693+1), LEN($A693)-1)</f>
        <v>-1</v>
      </c>
      <c r="E693" s="4">
        <f t="shared" si="1189"/>
        <v>-1</v>
      </c>
      <c r="F693" s="4">
        <f t="shared" si="1189"/>
        <v>-1</v>
      </c>
      <c r="G693" s="4">
        <f t="shared" si="1189"/>
        <v>-1</v>
      </c>
      <c r="I693" s="3" t="e">
        <f t="shared" si="1184"/>
        <v>#VALUE!</v>
      </c>
      <c r="J693" s="3" t="e">
        <f t="shared" si="1185"/>
        <v>#VALUE!</v>
      </c>
      <c r="K693" s="3">
        <f t="shared" ref="K693:K724" si="1190">IFERROR(VALUE(SUBSTITUTE(SUBSTITUTE(MID($A693,F693+1,G693-F693-1),":","",1),".",",",1)), 0)</f>
        <v>0</v>
      </c>
      <c r="M693" t="e">
        <f t="shared" si="1187"/>
        <v>#VALUE!</v>
      </c>
    </row>
    <row r="694" spans="2:14" x14ac:dyDescent="0.3">
      <c r="B694" s="4">
        <f t="shared" si="1109"/>
        <v>0</v>
      </c>
      <c r="C694" s="4">
        <f t="shared" si="1110"/>
        <v>0</v>
      </c>
      <c r="D694" s="4">
        <f t="shared" ref="D694:G694" si="1191">IFERROR(FIND(D$1,$A694,C694+1), LEN($A694)-1)</f>
        <v>-1</v>
      </c>
      <c r="E694" s="4">
        <f t="shared" si="1191"/>
        <v>-1</v>
      </c>
      <c r="F694" s="4">
        <f t="shared" si="1191"/>
        <v>-1</v>
      </c>
      <c r="G694" s="4">
        <f t="shared" si="1191"/>
        <v>-1</v>
      </c>
      <c r="I694" s="3" t="e">
        <f t="shared" si="1184"/>
        <v>#VALUE!</v>
      </c>
      <c r="J694" s="3" t="e">
        <f t="shared" si="1185"/>
        <v>#VALUE!</v>
      </c>
      <c r="K694" s="3">
        <f t="shared" si="1190"/>
        <v>0</v>
      </c>
      <c r="M694" t="e">
        <f t="shared" si="1187"/>
        <v>#VALUE!</v>
      </c>
    </row>
    <row r="695" spans="2:14" x14ac:dyDescent="0.3">
      <c r="B695" s="4">
        <f t="shared" si="1109"/>
        <v>0</v>
      </c>
      <c r="C695" s="4">
        <f t="shared" si="1110"/>
        <v>0</v>
      </c>
      <c r="D695" s="4">
        <f t="shared" ref="D695:G695" si="1192">IFERROR(FIND(D$1,$A695,C695+1), LEN($A695)-1)</f>
        <v>-1</v>
      </c>
      <c r="E695" s="4">
        <f t="shared" si="1192"/>
        <v>-1</v>
      </c>
      <c r="F695" s="4">
        <f t="shared" si="1192"/>
        <v>-1</v>
      </c>
      <c r="G695" s="4">
        <f t="shared" si="1192"/>
        <v>-1</v>
      </c>
      <c r="I695" s="3" t="e">
        <f t="shared" si="1184"/>
        <v>#VALUE!</v>
      </c>
      <c r="J695" s="3" t="e">
        <f t="shared" si="1185"/>
        <v>#VALUE!</v>
      </c>
      <c r="K695" s="3">
        <f t="shared" si="1190"/>
        <v>0</v>
      </c>
      <c r="M695" t="e">
        <f t="shared" si="1187"/>
        <v>#VALUE!</v>
      </c>
    </row>
    <row r="696" spans="2:14" x14ac:dyDescent="0.3">
      <c r="B696" s="4">
        <f t="shared" si="1109"/>
        <v>0</v>
      </c>
      <c r="C696" s="4">
        <f t="shared" si="1110"/>
        <v>0</v>
      </c>
      <c r="D696" s="4">
        <f t="shared" ref="D696:G696" si="1193">IFERROR(FIND(D$1,$A696,C696+1), LEN($A696)-1)</f>
        <v>-1</v>
      </c>
      <c r="E696" s="4">
        <f t="shared" si="1193"/>
        <v>-1</v>
      </c>
      <c r="F696" s="4">
        <f t="shared" si="1193"/>
        <v>-1</v>
      </c>
      <c r="G696" s="4">
        <f t="shared" si="1193"/>
        <v>-1</v>
      </c>
      <c r="I696" s="3" t="e">
        <f t="shared" si="1184"/>
        <v>#VALUE!</v>
      </c>
      <c r="J696" s="3" t="e">
        <f t="shared" si="1185"/>
        <v>#VALUE!</v>
      </c>
      <c r="K696" s="3">
        <f t="shared" si="1190"/>
        <v>0</v>
      </c>
      <c r="M696" t="e">
        <f t="shared" si="1187"/>
        <v>#VALUE!</v>
      </c>
    </row>
    <row r="697" spans="2:14" x14ac:dyDescent="0.3">
      <c r="B697" s="4">
        <f t="shared" si="1109"/>
        <v>0</v>
      </c>
      <c r="C697" s="4">
        <f t="shared" si="1110"/>
        <v>0</v>
      </c>
      <c r="D697" s="4">
        <f t="shared" ref="D697:G697" si="1194">IFERROR(FIND(D$1,$A697,C697+1), LEN($A697)-1)</f>
        <v>-1</v>
      </c>
      <c r="E697" s="4">
        <f t="shared" si="1194"/>
        <v>-1</v>
      </c>
      <c r="F697" s="4">
        <f t="shared" si="1194"/>
        <v>-1</v>
      </c>
      <c r="G697" s="4">
        <f t="shared" si="1194"/>
        <v>-1</v>
      </c>
      <c r="I697" s="3" t="e">
        <f t="shared" si="1184"/>
        <v>#VALUE!</v>
      </c>
      <c r="J697" s="3" t="e">
        <f t="shared" si="1185"/>
        <v>#VALUE!</v>
      </c>
      <c r="K697" s="3">
        <f t="shared" si="1190"/>
        <v>0</v>
      </c>
      <c r="M697" t="e">
        <f t="shared" si="1187"/>
        <v>#VALUE!</v>
      </c>
    </row>
    <row r="698" spans="2:14" x14ac:dyDescent="0.3">
      <c r="I698" s="3" t="e">
        <f t="shared" si="1184"/>
        <v>#VALUE!</v>
      </c>
      <c r="J698" s="3" t="e">
        <f t="shared" si="1185"/>
        <v>#VALUE!</v>
      </c>
      <c r="K698" s="3">
        <f t="shared" si="1190"/>
        <v>0</v>
      </c>
      <c r="M698" t="e">
        <f t="shared" si="1187"/>
        <v>#VALUE!</v>
      </c>
    </row>
    <row r="699" spans="2:14" x14ac:dyDescent="0.3">
      <c r="I699" s="3" t="e">
        <f t="shared" si="1184"/>
        <v>#VALUE!</v>
      </c>
      <c r="J699" s="3" t="e">
        <f t="shared" si="1185"/>
        <v>#VALUE!</v>
      </c>
      <c r="K699" s="3">
        <f t="shared" si="1190"/>
        <v>0</v>
      </c>
      <c r="M699" t="e">
        <f t="shared" si="1187"/>
        <v>#VALUE!</v>
      </c>
      <c r="N699" t="e">
        <f t="shared" ref="N699:N730" si="1195">SUM(I699:K699)</f>
        <v>#VALUE!</v>
      </c>
    </row>
    <row r="700" spans="2:14" x14ac:dyDescent="0.3">
      <c r="B700" s="4">
        <f>IFERROR(FIND(B$1,$A700,1),)</f>
        <v>0</v>
      </c>
      <c r="C700" s="4">
        <f>IFERROR(SEARCH(C$1,$A700,B700+1),)</f>
        <v>0</v>
      </c>
      <c r="D700" s="4">
        <f>IFERROR(FIND(D$1,$A700,C700+1), LEN($A700)-1)</f>
        <v>-1</v>
      </c>
      <c r="E700" s="4">
        <f>IFERROR(FIND(E$1,$A700,D700+1), LEN($A700)-1)</f>
        <v>-1</v>
      </c>
      <c r="F700" s="4">
        <f>IFERROR(FIND(F$1,$A700,E700+1), LEN($A700)-1)</f>
        <v>-1</v>
      </c>
      <c r="G700" s="4">
        <f>IFERROR(FIND(G$1,$A700,F700+1), LEN($A700)-1)</f>
        <v>-1</v>
      </c>
      <c r="I700" s="3" t="e">
        <f t="shared" si="1184"/>
        <v>#VALUE!</v>
      </c>
      <c r="J700" s="3" t="e">
        <f t="shared" si="1185"/>
        <v>#VALUE!</v>
      </c>
      <c r="K700" s="3">
        <f t="shared" si="1190"/>
        <v>0</v>
      </c>
      <c r="M700" t="e">
        <f t="shared" si="1187"/>
        <v>#VALUE!</v>
      </c>
    </row>
    <row r="701" spans="2:14" x14ac:dyDescent="0.3">
      <c r="B701" s="4">
        <f>IFERROR(FIND(B$1,$A701,1),)</f>
        <v>0</v>
      </c>
      <c r="C701" s="4">
        <f>IFERROR(SEARCH(C$1,$A701,B701+1),)</f>
        <v>0</v>
      </c>
      <c r="D701" s="4">
        <f>IFERROR(FIND(D$1,$A701,C701+1), LEN($A701)-1)</f>
        <v>-1</v>
      </c>
      <c r="E701" s="4">
        <f>IFERROR(FIND(E$1,$A701,D701+1), LEN($A701)-1)</f>
        <v>-1</v>
      </c>
      <c r="F701" s="4">
        <f>IFERROR(FIND(F$1,$A701,E701+1), LEN($A701)-1)</f>
        <v>-1</v>
      </c>
      <c r="G701" s="4">
        <f>IFERROR(FIND(G$1,$A701,F701+1), LEN($A701)-1)</f>
        <v>-1</v>
      </c>
      <c r="I701" s="6"/>
      <c r="J701" s="6"/>
      <c r="K701" s="6"/>
      <c r="L701" s="7"/>
      <c r="M701" s="5"/>
      <c r="N701" s="5"/>
    </row>
    <row r="702" spans="2:14" x14ac:dyDescent="0.3">
      <c r="B702" s="4">
        <f>IFERROR(FIND(B$1,$A702,1),)</f>
        <v>0</v>
      </c>
      <c r="C702" s="4">
        <f>IFERROR(SEARCH(C$1,$A702,B702+1),)</f>
        <v>0</v>
      </c>
      <c r="D702" s="4">
        <f>IFERROR(FIND(D$1,$A702,C702+1), LEN($A702)-1)</f>
        <v>-1</v>
      </c>
      <c r="E702" s="4">
        <f>IFERROR(FIND(E$1,$A702,D702+1), LEN($A702)-1)</f>
        <v>-1</v>
      </c>
      <c r="F702" s="4">
        <f>IFERROR(FIND(F$1,$A702,E702+1), LEN($A702)-1)</f>
        <v>-1</v>
      </c>
      <c r="G702" s="4">
        <f>IFERROR(FIND(G$1,$A702,F702+1), LEN($A702)-1)</f>
        <v>-1</v>
      </c>
      <c r="I702" s="3" t="e">
        <f t="shared" ref="I702:I733" si="1196">VALUE(SUBSTITUTE(SUBSTITUTE(MID($A702,B702+1,C702-B702),":","",1),".",",",1))</f>
        <v>#VALUE!</v>
      </c>
      <c r="J702" s="3" t="e">
        <f t="shared" ref="J702:J733" si="1197">VALUE(SUBSTITUTE(SUBSTITUTE(MID($A702,D702+1,E702-D702),":","",1),".",",",1))</f>
        <v>#VALUE!</v>
      </c>
      <c r="K702" s="3">
        <f t="shared" ref="K702:K733" si="1198">IFERROR(VALUE(SUBSTITUTE(SUBSTITUTE(MID($A702,F702+2,G702-F702-2),":","",1),".",",",1)), 0)</f>
        <v>0</v>
      </c>
      <c r="M702" t="e">
        <f t="shared" ref="M702:M733" si="1199">SQRT(POWER(I702,2)+POWER(J702,2)+POWER(K702,2))</f>
        <v>#VALUE!</v>
      </c>
      <c r="N702" t="e">
        <f t="shared" ref="N702" si="1200">(I702/M704-1)-(M704/M705)</f>
        <v>#VALUE!</v>
      </c>
    </row>
    <row r="703" spans="2:14" x14ac:dyDescent="0.3">
      <c r="B703" s="4">
        <f>IFERROR(FIND(B$1,$A703,1),)</f>
        <v>0</v>
      </c>
      <c r="C703" s="4">
        <f>IFERROR(SEARCH(C$1,$A703,B703+1),)</f>
        <v>0</v>
      </c>
      <c r="D703" s="4">
        <f>IFERROR(FIND(D$1,$A703,C703+1), LEN($A703)-1)</f>
        <v>-1</v>
      </c>
      <c r="E703" s="4">
        <f>IFERROR(FIND(E$1,$A703,D703+1), LEN($A703)-1)</f>
        <v>-1</v>
      </c>
      <c r="F703" s="4">
        <f>IFERROR(FIND(F$1,$A703,E703+1), LEN($A703)-1)</f>
        <v>-1</v>
      </c>
      <c r="G703" s="4">
        <f>IFERROR(FIND(G$1,$A703,F703+1), LEN($A703)-1)</f>
        <v>-1</v>
      </c>
      <c r="I703" s="3" t="e">
        <f t="shared" si="1196"/>
        <v>#VALUE!</v>
      </c>
      <c r="J703" s="3" t="e">
        <f t="shared" si="1197"/>
        <v>#VALUE!</v>
      </c>
      <c r="K703" s="3">
        <f t="shared" ref="K703:K734" si="1201">IFERROR(VALUE(SUBSTITUTE(SUBSTITUTE(MID($A703,F703+1,G703-F703-1),":","",1),".",",",1)), 0)</f>
        <v>0</v>
      </c>
      <c r="M703" t="e">
        <f t="shared" si="1199"/>
        <v>#VALUE!</v>
      </c>
    </row>
    <row r="704" spans="2:14" x14ac:dyDescent="0.3">
      <c r="B704" s="4">
        <f>IFERROR(FIND(B$1,$A704,1),)</f>
        <v>0</v>
      </c>
      <c r="C704" s="4">
        <f>IFERROR(SEARCH(C$1,$A704,B704+1),)</f>
        <v>0</v>
      </c>
      <c r="D704" s="4">
        <f>IFERROR(FIND(D$1,$A704,C704+1), LEN($A704)-1)</f>
        <v>-1</v>
      </c>
      <c r="E704" s="4">
        <f>IFERROR(FIND(E$1,$A704,D704+1), LEN($A704)-1)</f>
        <v>-1</v>
      </c>
      <c r="F704" s="4">
        <f>IFERROR(FIND(F$1,$A704,E704+1), LEN($A704)-1)</f>
        <v>-1</v>
      </c>
      <c r="G704" s="4">
        <f>IFERROR(FIND(G$1,$A704,F704+1), LEN($A704)-1)</f>
        <v>-1</v>
      </c>
      <c r="I704" s="3" t="e">
        <f t="shared" si="1196"/>
        <v>#VALUE!</v>
      </c>
      <c r="J704" s="3" t="e">
        <f t="shared" si="1197"/>
        <v>#VALUE!</v>
      </c>
      <c r="K704" s="3">
        <f t="shared" si="1201"/>
        <v>0</v>
      </c>
      <c r="M704" t="e">
        <f t="shared" si="1199"/>
        <v>#VALUE!</v>
      </c>
    </row>
    <row r="705" spans="2:14" x14ac:dyDescent="0.3">
      <c r="B705" s="4">
        <f>IFERROR(FIND(B$1,$A705,1),)</f>
        <v>0</v>
      </c>
      <c r="C705" s="4">
        <f>IFERROR(SEARCH(C$1,$A705,B705+1),)</f>
        <v>0</v>
      </c>
      <c r="D705" s="4">
        <f>IFERROR(FIND(D$1,$A705,C705+1), LEN($A705)-1)</f>
        <v>-1</v>
      </c>
      <c r="E705" s="4">
        <f>IFERROR(FIND(E$1,$A705,D705+1), LEN($A705)-1)</f>
        <v>-1</v>
      </c>
      <c r="F705" s="4">
        <f>IFERROR(FIND(F$1,$A705,E705+1), LEN($A705)-1)</f>
        <v>-1</v>
      </c>
      <c r="G705" s="4">
        <f>IFERROR(FIND(G$1,$A705,F705+1), LEN($A705)-1)</f>
        <v>-1</v>
      </c>
      <c r="I705" s="3" t="e">
        <f t="shared" si="1196"/>
        <v>#VALUE!</v>
      </c>
      <c r="J705" s="3" t="e">
        <f t="shared" si="1197"/>
        <v>#VALUE!</v>
      </c>
      <c r="K705" s="3">
        <f t="shared" si="1201"/>
        <v>0</v>
      </c>
      <c r="M705" t="e">
        <f t="shared" si="1199"/>
        <v>#VALUE!</v>
      </c>
    </row>
    <row r="706" spans="2:14" x14ac:dyDescent="0.3">
      <c r="B706" s="4">
        <f>IFERROR(FIND(B$1,$A706,1),)</f>
        <v>0</v>
      </c>
      <c r="C706" s="4">
        <f>IFERROR(SEARCH(C$1,$A706,B706+1),)</f>
        <v>0</v>
      </c>
      <c r="D706" s="4">
        <f>IFERROR(FIND(D$1,$A706,C706+1), LEN($A706)-1)</f>
        <v>-1</v>
      </c>
      <c r="E706" s="4">
        <f>IFERROR(FIND(E$1,$A706,D706+1), LEN($A706)-1)</f>
        <v>-1</v>
      </c>
      <c r="F706" s="4">
        <f>IFERROR(FIND(F$1,$A706,E706+1), LEN($A706)-1)</f>
        <v>-1</v>
      </c>
      <c r="G706" s="4">
        <f>IFERROR(FIND(G$1,$A706,F706+1), LEN($A706)-1)</f>
        <v>-1</v>
      </c>
      <c r="I706" s="3" t="e">
        <f t="shared" si="1196"/>
        <v>#VALUE!</v>
      </c>
      <c r="J706" s="3" t="e">
        <f t="shared" si="1197"/>
        <v>#VALUE!</v>
      </c>
      <c r="K706" s="3">
        <f t="shared" si="1201"/>
        <v>0</v>
      </c>
      <c r="M706" t="e">
        <f t="shared" si="1199"/>
        <v>#VALUE!</v>
      </c>
    </row>
    <row r="707" spans="2:14" x14ac:dyDescent="0.3">
      <c r="B707" s="4">
        <f>IFERROR(FIND(B$1,$A707,1),)</f>
        <v>0</v>
      </c>
      <c r="C707" s="4">
        <f>IFERROR(SEARCH(C$1,$A707,B707+1),)</f>
        <v>0</v>
      </c>
      <c r="D707" s="4">
        <f>IFERROR(FIND(D$1,$A707,C707+1), LEN($A707)-1)</f>
        <v>-1</v>
      </c>
      <c r="E707" s="4">
        <f>IFERROR(FIND(E$1,$A707,D707+1), LEN($A707)-1)</f>
        <v>-1</v>
      </c>
      <c r="F707" s="4">
        <f>IFERROR(FIND(F$1,$A707,E707+1), LEN($A707)-1)</f>
        <v>-1</v>
      </c>
      <c r="G707" s="4">
        <f>IFERROR(FIND(G$1,$A707,F707+1), LEN($A707)-1)</f>
        <v>-1</v>
      </c>
      <c r="I707" s="3" t="e">
        <f t="shared" si="1196"/>
        <v>#VALUE!</v>
      </c>
      <c r="J707" s="3" t="e">
        <f t="shared" si="1197"/>
        <v>#VALUE!</v>
      </c>
      <c r="K707" s="3">
        <f t="shared" si="1201"/>
        <v>0</v>
      </c>
      <c r="M707" t="e">
        <f t="shared" si="1199"/>
        <v>#VALUE!</v>
      </c>
    </row>
    <row r="708" spans="2:14" x14ac:dyDescent="0.3">
      <c r="B708" s="4">
        <f>IFERROR(FIND(B$1,$A708,1),)</f>
        <v>0</v>
      </c>
      <c r="C708" s="4">
        <f>IFERROR(SEARCH(C$1,$A708,B708+1),)</f>
        <v>0</v>
      </c>
      <c r="D708" s="4">
        <f>IFERROR(FIND(D$1,$A708,C708+1), LEN($A708)-1)</f>
        <v>-1</v>
      </c>
      <c r="E708" s="4">
        <f>IFERROR(FIND(E$1,$A708,D708+1), LEN($A708)-1)</f>
        <v>-1</v>
      </c>
      <c r="F708" s="4">
        <f>IFERROR(FIND(F$1,$A708,E708+1), LEN($A708)-1)</f>
        <v>-1</v>
      </c>
      <c r="G708" s="4">
        <f>IFERROR(FIND(G$1,$A708,F708+1), LEN($A708)-1)</f>
        <v>-1</v>
      </c>
      <c r="I708" s="3" t="e">
        <f t="shared" si="1196"/>
        <v>#VALUE!</v>
      </c>
      <c r="J708" s="3" t="e">
        <f t="shared" si="1197"/>
        <v>#VALUE!</v>
      </c>
      <c r="K708" s="3">
        <f t="shared" si="1201"/>
        <v>0</v>
      </c>
      <c r="M708" t="e">
        <f t="shared" si="1199"/>
        <v>#VALUE!</v>
      </c>
    </row>
    <row r="709" spans="2:14" x14ac:dyDescent="0.3">
      <c r="B709" s="4">
        <f>IFERROR(FIND(B$1,$A709,1),)</f>
        <v>0</v>
      </c>
      <c r="C709" s="4">
        <f>IFERROR(SEARCH(C$1,$A709,B709+1),)</f>
        <v>0</v>
      </c>
      <c r="D709" s="4">
        <f>IFERROR(FIND(D$1,$A709,C709+1), LEN($A709)-1)</f>
        <v>-1</v>
      </c>
      <c r="E709" s="4">
        <f>IFERROR(FIND(E$1,$A709,D709+1), LEN($A709)-1)</f>
        <v>-1</v>
      </c>
      <c r="F709" s="4">
        <f>IFERROR(FIND(F$1,$A709,E709+1), LEN($A709)-1)</f>
        <v>-1</v>
      </c>
      <c r="G709" s="4">
        <f>IFERROR(FIND(G$1,$A709,F709+1), LEN($A709)-1)</f>
        <v>-1</v>
      </c>
      <c r="I709" s="3" t="e">
        <f t="shared" si="1196"/>
        <v>#VALUE!</v>
      </c>
      <c r="J709" s="3" t="e">
        <f t="shared" si="1197"/>
        <v>#VALUE!</v>
      </c>
      <c r="K709" s="3">
        <f t="shared" si="1201"/>
        <v>0</v>
      </c>
      <c r="M709" t="e">
        <f t="shared" si="1199"/>
        <v>#VALUE!</v>
      </c>
      <c r="N709" t="e">
        <f t="shared" ref="N709:N740" si="1202">SUM(I709:K709)</f>
        <v>#VALUE!</v>
      </c>
    </row>
    <row r="710" spans="2:14" x14ac:dyDescent="0.3">
      <c r="B710" s="4">
        <f>IFERROR(FIND(B$1,$A710,1),)</f>
        <v>0</v>
      </c>
      <c r="C710" s="4">
        <f>IFERROR(SEARCH(C$1,$A710,B710+1),)</f>
        <v>0</v>
      </c>
      <c r="D710" s="4">
        <f>IFERROR(FIND(D$1,$A710,C710+1), LEN($A710)-1)</f>
        <v>-1</v>
      </c>
      <c r="E710" s="4">
        <f>IFERROR(FIND(E$1,$A710,D710+1), LEN($A710)-1)</f>
        <v>-1</v>
      </c>
      <c r="F710" s="4">
        <f>IFERROR(FIND(F$1,$A710,E710+1), LEN($A710)-1)</f>
        <v>-1</v>
      </c>
      <c r="G710" s="4">
        <f>IFERROR(FIND(G$1,$A710,F710+1), LEN($A710)-1)</f>
        <v>-1</v>
      </c>
      <c r="I710" s="3" t="e">
        <f t="shared" si="1196"/>
        <v>#VALUE!</v>
      </c>
      <c r="J710" s="3" t="e">
        <f t="shared" si="1197"/>
        <v>#VALUE!</v>
      </c>
      <c r="K710" s="3">
        <f t="shared" si="1201"/>
        <v>0</v>
      </c>
      <c r="M710" t="e">
        <f t="shared" si="1199"/>
        <v>#VALUE!</v>
      </c>
    </row>
    <row r="711" spans="2:14" x14ac:dyDescent="0.3">
      <c r="B711" s="4">
        <f>IFERROR(FIND(B$1,$A711,1),)</f>
        <v>0</v>
      </c>
      <c r="C711" s="4">
        <f>IFERROR(SEARCH(C$1,$A711,B711+1),)</f>
        <v>0</v>
      </c>
      <c r="D711" s="4">
        <f>IFERROR(FIND(D$1,$A711,C711+1), LEN($A711)-1)</f>
        <v>-1</v>
      </c>
      <c r="E711" s="4">
        <f>IFERROR(FIND(E$1,$A711,D711+1), LEN($A711)-1)</f>
        <v>-1</v>
      </c>
      <c r="F711" s="4">
        <f>IFERROR(FIND(F$1,$A711,E711+1), LEN($A711)-1)</f>
        <v>-1</v>
      </c>
      <c r="G711" s="4">
        <f>IFERROR(FIND(G$1,$A711,F711+1), LEN($A711)-1)</f>
        <v>-1</v>
      </c>
      <c r="I711" s="6"/>
      <c r="J711" s="6"/>
      <c r="K711" s="6"/>
      <c r="L711" s="7"/>
      <c r="M711" s="5"/>
      <c r="N711" s="5"/>
    </row>
    <row r="712" spans="2:14" x14ac:dyDescent="0.3">
      <c r="B712" s="4">
        <f>IFERROR(FIND(B$1,$A712,1),)</f>
        <v>0</v>
      </c>
      <c r="C712" s="4">
        <f>IFERROR(SEARCH(C$1,$A712,B712+1),)</f>
        <v>0</v>
      </c>
      <c r="D712" s="4">
        <f>IFERROR(FIND(D$1,$A712,C712+1), LEN($A712)-1)</f>
        <v>-1</v>
      </c>
      <c r="E712" s="4">
        <f>IFERROR(FIND(E$1,$A712,D712+1), LEN($A712)-1)</f>
        <v>-1</v>
      </c>
      <c r="F712" s="4">
        <f>IFERROR(FIND(F$1,$A712,E712+1), LEN($A712)-1)</f>
        <v>-1</v>
      </c>
      <c r="G712" s="4">
        <f>IFERROR(FIND(G$1,$A712,F712+1), LEN($A712)-1)</f>
        <v>-1</v>
      </c>
      <c r="I712" s="3" t="e">
        <f t="shared" ref="I712:I743" si="1203">VALUE(SUBSTITUTE(SUBSTITUTE(MID($A712,B712+1,C712-B712),":","",1),".",",",1))</f>
        <v>#VALUE!</v>
      </c>
      <c r="J712" s="3" t="e">
        <f t="shared" ref="J712:J743" si="1204">VALUE(SUBSTITUTE(SUBSTITUTE(MID($A712,D712+1,E712-D712),":","",1),".",",",1))</f>
        <v>#VALUE!</v>
      </c>
      <c r="K712" s="3">
        <f t="shared" ref="K712:K743" si="1205">IFERROR(VALUE(SUBSTITUTE(SUBSTITUTE(MID($A712,F712+2,G712-F712-2),":","",1),".",",",1)), 0)</f>
        <v>0</v>
      </c>
      <c r="M712" t="e">
        <f t="shared" ref="M712:M743" si="1206">SQRT(POWER(I712,2)+POWER(J712,2)+POWER(K712,2))</f>
        <v>#VALUE!</v>
      </c>
      <c r="N712" t="e">
        <f t="shared" ref="N712" si="1207">(I712/M714-1)-(M714/M715)</f>
        <v>#VALUE!</v>
      </c>
    </row>
    <row r="713" spans="2:14" x14ac:dyDescent="0.3">
      <c r="B713" s="4">
        <f>IFERROR(FIND(B$1,$A713,1),)</f>
        <v>0</v>
      </c>
      <c r="C713" s="4">
        <f>IFERROR(SEARCH(C$1,$A713,B713+1),)</f>
        <v>0</v>
      </c>
      <c r="D713" s="4">
        <f>IFERROR(FIND(D$1,$A713,C713+1), LEN($A713)-1)</f>
        <v>-1</v>
      </c>
      <c r="E713" s="4">
        <f>IFERROR(FIND(E$1,$A713,D713+1), LEN($A713)-1)</f>
        <v>-1</v>
      </c>
      <c r="F713" s="4">
        <f>IFERROR(FIND(F$1,$A713,E713+1), LEN($A713)-1)</f>
        <v>-1</v>
      </c>
      <c r="G713" s="4">
        <f>IFERROR(FIND(G$1,$A713,F713+1), LEN($A713)-1)</f>
        <v>-1</v>
      </c>
      <c r="I713" s="3" t="e">
        <f t="shared" si="1203"/>
        <v>#VALUE!</v>
      </c>
      <c r="J713" s="3" t="e">
        <f t="shared" si="1204"/>
        <v>#VALUE!</v>
      </c>
      <c r="K713" s="3">
        <f t="shared" ref="K713:K744" si="1208">IFERROR(VALUE(SUBSTITUTE(SUBSTITUTE(MID($A713,F713+1,G713-F713-1),":","",1),".",",",1)), 0)</f>
        <v>0</v>
      </c>
      <c r="M713" t="e">
        <f t="shared" si="1206"/>
        <v>#VALUE!</v>
      </c>
    </row>
    <row r="714" spans="2:14" x14ac:dyDescent="0.3">
      <c r="B714" s="4">
        <f>IFERROR(FIND(B$1,$A714,1),)</f>
        <v>0</v>
      </c>
      <c r="C714" s="4">
        <f>IFERROR(SEARCH(C$1,$A714,B714+1),)</f>
        <v>0</v>
      </c>
      <c r="D714" s="4">
        <f>IFERROR(FIND(D$1,$A714,C714+1), LEN($A714)-1)</f>
        <v>-1</v>
      </c>
      <c r="E714" s="4">
        <f>IFERROR(FIND(E$1,$A714,D714+1), LEN($A714)-1)</f>
        <v>-1</v>
      </c>
      <c r="F714" s="4">
        <f>IFERROR(FIND(F$1,$A714,E714+1), LEN($A714)-1)</f>
        <v>-1</v>
      </c>
      <c r="G714" s="4">
        <f>IFERROR(FIND(G$1,$A714,F714+1), LEN($A714)-1)</f>
        <v>-1</v>
      </c>
      <c r="I714" s="3" t="e">
        <f t="shared" si="1203"/>
        <v>#VALUE!</v>
      </c>
      <c r="J714" s="3" t="e">
        <f t="shared" si="1204"/>
        <v>#VALUE!</v>
      </c>
      <c r="K714" s="3">
        <f t="shared" si="1208"/>
        <v>0</v>
      </c>
      <c r="M714" t="e">
        <f t="shared" si="1206"/>
        <v>#VALUE!</v>
      </c>
    </row>
    <row r="715" spans="2:14" x14ac:dyDescent="0.3">
      <c r="B715" s="4">
        <f>IFERROR(FIND(B$1,$A715,1),)</f>
        <v>0</v>
      </c>
      <c r="C715" s="4">
        <f>IFERROR(SEARCH(C$1,$A715,B715+1),)</f>
        <v>0</v>
      </c>
      <c r="D715" s="4">
        <f>IFERROR(FIND(D$1,$A715,C715+1), LEN($A715)-1)</f>
        <v>-1</v>
      </c>
      <c r="E715" s="4">
        <f>IFERROR(FIND(E$1,$A715,D715+1), LEN($A715)-1)</f>
        <v>-1</v>
      </c>
      <c r="F715" s="4">
        <f>IFERROR(FIND(F$1,$A715,E715+1), LEN($A715)-1)</f>
        <v>-1</v>
      </c>
      <c r="G715" s="4">
        <f>IFERROR(FIND(G$1,$A715,F715+1), LEN($A715)-1)</f>
        <v>-1</v>
      </c>
      <c r="I715" s="3" t="e">
        <f t="shared" si="1203"/>
        <v>#VALUE!</v>
      </c>
      <c r="J715" s="3" t="e">
        <f t="shared" si="1204"/>
        <v>#VALUE!</v>
      </c>
      <c r="K715" s="3">
        <f t="shared" si="1208"/>
        <v>0</v>
      </c>
      <c r="M715" t="e">
        <f t="shared" si="1206"/>
        <v>#VALUE!</v>
      </c>
    </row>
    <row r="716" spans="2:14" x14ac:dyDescent="0.3">
      <c r="B716" s="4">
        <f>IFERROR(FIND(B$1,$A716,1),)</f>
        <v>0</v>
      </c>
      <c r="C716" s="4">
        <f>IFERROR(SEARCH(C$1,$A716,B716+1),)</f>
        <v>0</v>
      </c>
      <c r="D716" s="4">
        <f>IFERROR(FIND(D$1,$A716,C716+1), LEN($A716)-1)</f>
        <v>-1</v>
      </c>
      <c r="E716" s="4">
        <f>IFERROR(FIND(E$1,$A716,D716+1), LEN($A716)-1)</f>
        <v>-1</v>
      </c>
      <c r="F716" s="4">
        <f>IFERROR(FIND(F$1,$A716,E716+1), LEN($A716)-1)</f>
        <v>-1</v>
      </c>
      <c r="G716" s="4">
        <f>IFERROR(FIND(G$1,$A716,F716+1), LEN($A716)-1)</f>
        <v>-1</v>
      </c>
      <c r="I716" s="3" t="e">
        <f t="shared" si="1203"/>
        <v>#VALUE!</v>
      </c>
      <c r="J716" s="3" t="e">
        <f t="shared" si="1204"/>
        <v>#VALUE!</v>
      </c>
      <c r="K716" s="3">
        <f t="shared" si="1208"/>
        <v>0</v>
      </c>
      <c r="M716" t="e">
        <f t="shared" si="1206"/>
        <v>#VALUE!</v>
      </c>
    </row>
    <row r="717" spans="2:14" x14ac:dyDescent="0.3">
      <c r="B717" s="4">
        <f>IFERROR(FIND(B$1,$A717,1),)</f>
        <v>0</v>
      </c>
      <c r="C717" s="4">
        <f>IFERROR(SEARCH(C$1,$A717,B717+1),)</f>
        <v>0</v>
      </c>
      <c r="D717" s="4">
        <f>IFERROR(FIND(D$1,$A717,C717+1), LEN($A717)-1)</f>
        <v>-1</v>
      </c>
      <c r="E717" s="4">
        <f>IFERROR(FIND(E$1,$A717,D717+1), LEN($A717)-1)</f>
        <v>-1</v>
      </c>
      <c r="F717" s="4">
        <f>IFERROR(FIND(F$1,$A717,E717+1), LEN($A717)-1)</f>
        <v>-1</v>
      </c>
      <c r="G717" s="4">
        <f>IFERROR(FIND(G$1,$A717,F717+1), LEN($A717)-1)</f>
        <v>-1</v>
      </c>
      <c r="I717" s="3" t="e">
        <f t="shared" si="1203"/>
        <v>#VALUE!</v>
      </c>
      <c r="J717" s="3" t="e">
        <f t="shared" si="1204"/>
        <v>#VALUE!</v>
      </c>
      <c r="K717" s="3">
        <f t="shared" si="1208"/>
        <v>0</v>
      </c>
      <c r="M717" t="e">
        <f t="shared" si="1206"/>
        <v>#VALUE!</v>
      </c>
    </row>
    <row r="718" spans="2:14" x14ac:dyDescent="0.3">
      <c r="B718" s="4">
        <f>IFERROR(FIND(B$1,$A718,1),)</f>
        <v>0</v>
      </c>
      <c r="C718" s="4">
        <f>IFERROR(SEARCH(C$1,$A718,B718+1),)</f>
        <v>0</v>
      </c>
      <c r="D718" s="4">
        <f>IFERROR(FIND(D$1,$A718,C718+1), LEN($A718)-1)</f>
        <v>-1</v>
      </c>
      <c r="E718" s="4">
        <f>IFERROR(FIND(E$1,$A718,D718+1), LEN($A718)-1)</f>
        <v>-1</v>
      </c>
      <c r="F718" s="4">
        <f>IFERROR(FIND(F$1,$A718,E718+1), LEN($A718)-1)</f>
        <v>-1</v>
      </c>
      <c r="G718" s="4">
        <f>IFERROR(FIND(G$1,$A718,F718+1), LEN($A718)-1)</f>
        <v>-1</v>
      </c>
      <c r="I718" s="3" t="e">
        <f t="shared" si="1203"/>
        <v>#VALUE!</v>
      </c>
      <c r="J718" s="3" t="e">
        <f t="shared" si="1204"/>
        <v>#VALUE!</v>
      </c>
      <c r="K718" s="3">
        <f t="shared" si="1208"/>
        <v>0</v>
      </c>
      <c r="M718" t="e">
        <f t="shared" si="1206"/>
        <v>#VALUE!</v>
      </c>
    </row>
    <row r="719" spans="2:14" x14ac:dyDescent="0.3">
      <c r="B719" s="4">
        <f>IFERROR(FIND(B$1,$A719,1),)</f>
        <v>0</v>
      </c>
      <c r="C719" s="4">
        <f>IFERROR(SEARCH(C$1,$A719,B719+1),)</f>
        <v>0</v>
      </c>
      <c r="D719" s="4">
        <f>IFERROR(FIND(D$1,$A719,C719+1), LEN($A719)-1)</f>
        <v>-1</v>
      </c>
      <c r="E719" s="4">
        <f>IFERROR(FIND(E$1,$A719,D719+1), LEN($A719)-1)</f>
        <v>-1</v>
      </c>
      <c r="F719" s="4">
        <f>IFERROR(FIND(F$1,$A719,E719+1), LEN($A719)-1)</f>
        <v>-1</v>
      </c>
      <c r="G719" s="4">
        <f>IFERROR(FIND(G$1,$A719,F719+1), LEN($A719)-1)</f>
        <v>-1</v>
      </c>
      <c r="I719" s="3" t="e">
        <f t="shared" si="1203"/>
        <v>#VALUE!</v>
      </c>
      <c r="J719" s="3" t="e">
        <f t="shared" si="1204"/>
        <v>#VALUE!</v>
      </c>
      <c r="K719" s="3">
        <f t="shared" si="1208"/>
        <v>0</v>
      </c>
      <c r="M719" t="e">
        <f t="shared" si="1206"/>
        <v>#VALUE!</v>
      </c>
      <c r="N719" t="e">
        <f t="shared" ref="N719:N750" si="1209">SUM(I719:K719)</f>
        <v>#VALUE!</v>
      </c>
    </row>
    <row r="720" spans="2:14" x14ac:dyDescent="0.3">
      <c r="B720" s="4">
        <f>IFERROR(FIND(B$1,$A720,1),)</f>
        <v>0</v>
      </c>
      <c r="C720" s="4">
        <f>IFERROR(SEARCH(C$1,$A720,B720+1),)</f>
        <v>0</v>
      </c>
      <c r="D720" s="4">
        <f>IFERROR(FIND(D$1,$A720,C720+1), LEN($A720)-1)</f>
        <v>-1</v>
      </c>
      <c r="E720" s="4">
        <f>IFERROR(FIND(E$1,$A720,D720+1), LEN($A720)-1)</f>
        <v>-1</v>
      </c>
      <c r="F720" s="4">
        <f>IFERROR(FIND(F$1,$A720,E720+1), LEN($A720)-1)</f>
        <v>-1</v>
      </c>
      <c r="G720" s="4">
        <f>IFERROR(FIND(G$1,$A720,F720+1), LEN($A720)-1)</f>
        <v>-1</v>
      </c>
      <c r="I720" s="3" t="e">
        <f t="shared" si="1203"/>
        <v>#VALUE!</v>
      </c>
      <c r="J720" s="3" t="e">
        <f t="shared" si="1204"/>
        <v>#VALUE!</v>
      </c>
      <c r="K720" s="3">
        <f t="shared" si="1208"/>
        <v>0</v>
      </c>
      <c r="M720" t="e">
        <f t="shared" si="1206"/>
        <v>#VALUE!</v>
      </c>
    </row>
    <row r="721" spans="2:14" x14ac:dyDescent="0.3">
      <c r="B721" s="4">
        <f>IFERROR(FIND(B$1,$A721,1),)</f>
        <v>0</v>
      </c>
      <c r="C721" s="4">
        <f>IFERROR(SEARCH(C$1,$A721,B721+1),)</f>
        <v>0</v>
      </c>
      <c r="D721" s="4">
        <f>IFERROR(FIND(D$1,$A721,C721+1), LEN($A721)-1)</f>
        <v>-1</v>
      </c>
      <c r="E721" s="4">
        <f>IFERROR(FIND(E$1,$A721,D721+1), LEN($A721)-1)</f>
        <v>-1</v>
      </c>
      <c r="F721" s="4">
        <f>IFERROR(FIND(F$1,$A721,E721+1), LEN($A721)-1)</f>
        <v>-1</v>
      </c>
      <c r="G721" s="4">
        <f>IFERROR(FIND(G$1,$A721,F721+1), LEN($A721)-1)</f>
        <v>-1</v>
      </c>
      <c r="I721" s="6"/>
      <c r="J721" s="6"/>
      <c r="K721" s="6"/>
      <c r="L721" s="7"/>
      <c r="M721" s="5"/>
      <c r="N721" s="5"/>
    </row>
    <row r="722" spans="2:14" x14ac:dyDescent="0.3">
      <c r="B722" s="4">
        <f>IFERROR(FIND(B$1,$A722,1),)</f>
        <v>0</v>
      </c>
      <c r="C722" s="4">
        <f>IFERROR(SEARCH(C$1,$A722,B722+1),)</f>
        <v>0</v>
      </c>
      <c r="D722" s="4">
        <f>IFERROR(FIND(D$1,$A722,C722+1), LEN($A722)-1)</f>
        <v>-1</v>
      </c>
      <c r="E722" s="4">
        <f>IFERROR(FIND(E$1,$A722,D722+1), LEN($A722)-1)</f>
        <v>-1</v>
      </c>
      <c r="F722" s="4">
        <f>IFERROR(FIND(F$1,$A722,E722+1), LEN($A722)-1)</f>
        <v>-1</v>
      </c>
      <c r="G722" s="4">
        <f>IFERROR(FIND(G$1,$A722,F722+1), LEN($A722)-1)</f>
        <v>-1</v>
      </c>
      <c r="I722" s="3" t="e">
        <f t="shared" ref="I722:I753" si="1210">VALUE(SUBSTITUTE(SUBSTITUTE(MID($A722,B722+1,C722-B722),":","",1),".",",",1))</f>
        <v>#VALUE!</v>
      </c>
      <c r="J722" s="3" t="e">
        <f t="shared" ref="J722:J753" si="1211">VALUE(SUBSTITUTE(SUBSTITUTE(MID($A722,D722+1,E722-D722),":","",1),".",",",1))</f>
        <v>#VALUE!</v>
      </c>
      <c r="K722" s="3">
        <f t="shared" ref="K722:K753" si="1212">IFERROR(VALUE(SUBSTITUTE(SUBSTITUTE(MID($A722,F722+2,G722-F722-2),":","",1),".",",",1)), 0)</f>
        <v>0</v>
      </c>
      <c r="M722" t="e">
        <f t="shared" ref="M722:M753" si="1213">SQRT(POWER(I722,2)+POWER(J722,2)+POWER(K722,2))</f>
        <v>#VALUE!</v>
      </c>
      <c r="N722" t="e">
        <f t="shared" ref="N722" si="1214">(I722/M724-1)-(M724/M725)</f>
        <v>#VALUE!</v>
      </c>
    </row>
    <row r="723" spans="2:14" x14ac:dyDescent="0.3">
      <c r="B723" s="4">
        <f>IFERROR(FIND(B$1,$A723,1),)</f>
        <v>0</v>
      </c>
      <c r="C723" s="4">
        <f>IFERROR(SEARCH(C$1,$A723,B723+1),)</f>
        <v>0</v>
      </c>
      <c r="D723" s="4">
        <f>IFERROR(FIND(D$1,$A723,C723+1), LEN($A723)-1)</f>
        <v>-1</v>
      </c>
      <c r="E723" s="4">
        <f>IFERROR(FIND(E$1,$A723,D723+1), LEN($A723)-1)</f>
        <v>-1</v>
      </c>
      <c r="F723" s="4">
        <f>IFERROR(FIND(F$1,$A723,E723+1), LEN($A723)-1)</f>
        <v>-1</v>
      </c>
      <c r="G723" s="4">
        <f>IFERROR(FIND(G$1,$A723,F723+1), LEN($A723)-1)</f>
        <v>-1</v>
      </c>
      <c r="I723" s="3" t="e">
        <f t="shared" si="1210"/>
        <v>#VALUE!</v>
      </c>
      <c r="J723" s="3" t="e">
        <f t="shared" si="1211"/>
        <v>#VALUE!</v>
      </c>
      <c r="K723" s="3">
        <f t="shared" ref="K723:K754" si="1215">IFERROR(VALUE(SUBSTITUTE(SUBSTITUTE(MID($A723,F723+1,G723-F723-1),":","",1),".",",",1)), 0)</f>
        <v>0</v>
      </c>
      <c r="M723" t="e">
        <f t="shared" si="1213"/>
        <v>#VALUE!</v>
      </c>
    </row>
    <row r="724" spans="2:14" x14ac:dyDescent="0.3">
      <c r="B724" s="4">
        <f>IFERROR(FIND(B$1,$A724,1),)</f>
        <v>0</v>
      </c>
      <c r="C724" s="4">
        <f>IFERROR(SEARCH(C$1,$A724,B724+1),)</f>
        <v>0</v>
      </c>
      <c r="D724" s="4">
        <f>IFERROR(FIND(D$1,$A724,C724+1), LEN($A724)-1)</f>
        <v>-1</v>
      </c>
      <c r="E724" s="4">
        <f>IFERROR(FIND(E$1,$A724,D724+1), LEN($A724)-1)</f>
        <v>-1</v>
      </c>
      <c r="F724" s="4">
        <f>IFERROR(FIND(F$1,$A724,E724+1), LEN($A724)-1)</f>
        <v>-1</v>
      </c>
      <c r="G724" s="4">
        <f>IFERROR(FIND(G$1,$A724,F724+1), LEN($A724)-1)</f>
        <v>-1</v>
      </c>
      <c r="I724" s="3" t="e">
        <f t="shared" si="1210"/>
        <v>#VALUE!</v>
      </c>
      <c r="J724" s="3" t="e">
        <f t="shared" si="1211"/>
        <v>#VALUE!</v>
      </c>
      <c r="K724" s="3">
        <f t="shared" si="1215"/>
        <v>0</v>
      </c>
      <c r="M724" t="e">
        <f t="shared" si="1213"/>
        <v>#VALUE!</v>
      </c>
    </row>
    <row r="725" spans="2:14" x14ac:dyDescent="0.3">
      <c r="B725" s="4">
        <f>IFERROR(FIND(B$1,$A725,1),)</f>
        <v>0</v>
      </c>
      <c r="C725" s="4">
        <f>IFERROR(SEARCH(C$1,$A725,B725+1),)</f>
        <v>0</v>
      </c>
      <c r="D725" s="4">
        <f>IFERROR(FIND(D$1,$A725,C725+1), LEN($A725)-1)</f>
        <v>-1</v>
      </c>
      <c r="E725" s="4">
        <f>IFERROR(FIND(E$1,$A725,D725+1), LEN($A725)-1)</f>
        <v>-1</v>
      </c>
      <c r="F725" s="4">
        <f>IFERROR(FIND(F$1,$A725,E725+1), LEN($A725)-1)</f>
        <v>-1</v>
      </c>
      <c r="G725" s="4">
        <f>IFERROR(FIND(G$1,$A725,F725+1), LEN($A725)-1)</f>
        <v>-1</v>
      </c>
      <c r="I725" s="3" t="e">
        <f t="shared" si="1210"/>
        <v>#VALUE!</v>
      </c>
      <c r="J725" s="3" t="e">
        <f t="shared" si="1211"/>
        <v>#VALUE!</v>
      </c>
      <c r="K725" s="3">
        <f t="shared" si="1215"/>
        <v>0</v>
      </c>
      <c r="M725" t="e">
        <f t="shared" si="1213"/>
        <v>#VALUE!</v>
      </c>
    </row>
    <row r="726" spans="2:14" x14ac:dyDescent="0.3">
      <c r="B726" s="4">
        <f>IFERROR(FIND(B$1,$A726,1),)</f>
        <v>0</v>
      </c>
      <c r="C726" s="4">
        <f>IFERROR(SEARCH(C$1,$A726,B726+1),)</f>
        <v>0</v>
      </c>
      <c r="D726" s="4">
        <f>IFERROR(FIND(D$1,$A726,C726+1), LEN($A726)-1)</f>
        <v>-1</v>
      </c>
      <c r="E726" s="4">
        <f>IFERROR(FIND(E$1,$A726,D726+1), LEN($A726)-1)</f>
        <v>-1</v>
      </c>
      <c r="F726" s="4">
        <f>IFERROR(FIND(F$1,$A726,E726+1), LEN($A726)-1)</f>
        <v>-1</v>
      </c>
      <c r="G726" s="4">
        <f>IFERROR(FIND(G$1,$A726,F726+1), LEN($A726)-1)</f>
        <v>-1</v>
      </c>
      <c r="I726" s="3" t="e">
        <f t="shared" si="1210"/>
        <v>#VALUE!</v>
      </c>
      <c r="J726" s="3" t="e">
        <f t="shared" si="1211"/>
        <v>#VALUE!</v>
      </c>
      <c r="K726" s="3">
        <f t="shared" si="1215"/>
        <v>0</v>
      </c>
      <c r="M726" t="e">
        <f t="shared" si="1213"/>
        <v>#VALUE!</v>
      </c>
    </row>
    <row r="727" spans="2:14" x14ac:dyDescent="0.3">
      <c r="B727" s="4">
        <f>IFERROR(FIND(B$1,$A727,1),)</f>
        <v>0</v>
      </c>
      <c r="C727" s="4">
        <f>IFERROR(SEARCH(C$1,$A727,B727+1),)</f>
        <v>0</v>
      </c>
      <c r="D727" s="4">
        <f>IFERROR(FIND(D$1,$A727,C727+1), LEN($A727)-1)</f>
        <v>-1</v>
      </c>
      <c r="E727" s="4">
        <f>IFERROR(FIND(E$1,$A727,D727+1), LEN($A727)-1)</f>
        <v>-1</v>
      </c>
      <c r="F727" s="4">
        <f>IFERROR(FIND(F$1,$A727,E727+1), LEN($A727)-1)</f>
        <v>-1</v>
      </c>
      <c r="G727" s="4">
        <f>IFERROR(FIND(G$1,$A727,F727+1), LEN($A727)-1)</f>
        <v>-1</v>
      </c>
      <c r="I727" s="3" t="e">
        <f t="shared" si="1210"/>
        <v>#VALUE!</v>
      </c>
      <c r="J727" s="3" t="e">
        <f t="shared" si="1211"/>
        <v>#VALUE!</v>
      </c>
      <c r="K727" s="3">
        <f t="shared" si="1215"/>
        <v>0</v>
      </c>
      <c r="M727" t="e">
        <f t="shared" si="1213"/>
        <v>#VALUE!</v>
      </c>
    </row>
    <row r="728" spans="2:14" x14ac:dyDescent="0.3">
      <c r="B728" s="4">
        <f>IFERROR(FIND(B$1,$A728,1),)</f>
        <v>0</v>
      </c>
      <c r="C728" s="4">
        <f>IFERROR(SEARCH(C$1,$A728,B728+1),)</f>
        <v>0</v>
      </c>
      <c r="D728" s="4">
        <f>IFERROR(FIND(D$1,$A728,C728+1), LEN($A728)-1)</f>
        <v>-1</v>
      </c>
      <c r="E728" s="4">
        <f>IFERROR(FIND(E$1,$A728,D728+1), LEN($A728)-1)</f>
        <v>-1</v>
      </c>
      <c r="F728" s="4">
        <f>IFERROR(FIND(F$1,$A728,E728+1), LEN($A728)-1)</f>
        <v>-1</v>
      </c>
      <c r="G728" s="4">
        <f>IFERROR(FIND(G$1,$A728,F728+1), LEN($A728)-1)</f>
        <v>-1</v>
      </c>
      <c r="I728" s="3" t="e">
        <f t="shared" si="1210"/>
        <v>#VALUE!</v>
      </c>
      <c r="J728" s="3" t="e">
        <f t="shared" si="1211"/>
        <v>#VALUE!</v>
      </c>
      <c r="K728" s="3">
        <f t="shared" si="1215"/>
        <v>0</v>
      </c>
      <c r="M728" t="e">
        <f t="shared" si="1213"/>
        <v>#VALUE!</v>
      </c>
    </row>
    <row r="729" spans="2:14" x14ac:dyDescent="0.3">
      <c r="B729" s="4">
        <f>IFERROR(FIND(B$1,$A729,1),)</f>
        <v>0</v>
      </c>
      <c r="C729" s="4">
        <f>IFERROR(SEARCH(C$1,$A729,B729+1),)</f>
        <v>0</v>
      </c>
      <c r="D729" s="4">
        <f>IFERROR(FIND(D$1,$A729,C729+1), LEN($A729)-1)</f>
        <v>-1</v>
      </c>
      <c r="E729" s="4">
        <f>IFERROR(FIND(E$1,$A729,D729+1), LEN($A729)-1)</f>
        <v>-1</v>
      </c>
      <c r="F729" s="4">
        <f>IFERROR(FIND(F$1,$A729,E729+1), LEN($A729)-1)</f>
        <v>-1</v>
      </c>
      <c r="G729" s="4">
        <f>IFERROR(FIND(G$1,$A729,F729+1), LEN($A729)-1)</f>
        <v>-1</v>
      </c>
      <c r="I729" s="3" t="e">
        <f t="shared" si="1210"/>
        <v>#VALUE!</v>
      </c>
      <c r="J729" s="3" t="e">
        <f t="shared" si="1211"/>
        <v>#VALUE!</v>
      </c>
      <c r="K729" s="3">
        <f t="shared" si="1215"/>
        <v>0</v>
      </c>
      <c r="M729" t="e">
        <f t="shared" si="1213"/>
        <v>#VALUE!</v>
      </c>
      <c r="N729" t="e">
        <f t="shared" ref="N729:N760" si="1216">SUM(I729:K729)</f>
        <v>#VALUE!</v>
      </c>
    </row>
    <row r="730" spans="2:14" x14ac:dyDescent="0.3">
      <c r="B730" s="4">
        <f>IFERROR(FIND(B$1,$A730,1),)</f>
        <v>0</v>
      </c>
      <c r="C730" s="4">
        <f>IFERROR(SEARCH(C$1,$A730,B730+1),)</f>
        <v>0</v>
      </c>
      <c r="D730" s="4">
        <f>IFERROR(FIND(D$1,$A730,C730+1), LEN($A730)-1)</f>
        <v>-1</v>
      </c>
      <c r="E730" s="4">
        <f>IFERROR(FIND(E$1,$A730,D730+1), LEN($A730)-1)</f>
        <v>-1</v>
      </c>
      <c r="F730" s="4">
        <f>IFERROR(FIND(F$1,$A730,E730+1), LEN($A730)-1)</f>
        <v>-1</v>
      </c>
      <c r="G730" s="4">
        <f>IFERROR(FIND(G$1,$A730,F730+1), LEN($A730)-1)</f>
        <v>-1</v>
      </c>
      <c r="I730" s="3" t="e">
        <f t="shared" si="1210"/>
        <v>#VALUE!</v>
      </c>
      <c r="J730" s="3" t="e">
        <f t="shared" si="1211"/>
        <v>#VALUE!</v>
      </c>
      <c r="K730" s="3">
        <f t="shared" si="1215"/>
        <v>0</v>
      </c>
      <c r="M730" t="e">
        <f t="shared" si="1213"/>
        <v>#VALUE!</v>
      </c>
    </row>
    <row r="731" spans="2:14" x14ac:dyDescent="0.3">
      <c r="B731" s="4">
        <f>IFERROR(FIND(B$1,$A731,1),)</f>
        <v>0</v>
      </c>
      <c r="C731" s="4">
        <f>IFERROR(SEARCH(C$1,$A731,B731+1),)</f>
        <v>0</v>
      </c>
      <c r="D731" s="4">
        <f>IFERROR(FIND(D$1,$A731,C731+1), LEN($A731)-1)</f>
        <v>-1</v>
      </c>
      <c r="E731" s="4">
        <f>IFERROR(FIND(E$1,$A731,D731+1), LEN($A731)-1)</f>
        <v>-1</v>
      </c>
      <c r="F731" s="4">
        <f>IFERROR(FIND(F$1,$A731,E731+1), LEN($A731)-1)</f>
        <v>-1</v>
      </c>
      <c r="G731" s="4">
        <f>IFERROR(FIND(G$1,$A731,F731+1), LEN($A731)-1)</f>
        <v>-1</v>
      </c>
      <c r="I731" s="6"/>
      <c r="J731" s="6"/>
      <c r="K731" s="6"/>
      <c r="L731" s="7"/>
      <c r="M731" s="5"/>
      <c r="N731" s="5"/>
    </row>
    <row r="732" spans="2:14" x14ac:dyDescent="0.3">
      <c r="B732" s="4">
        <f>IFERROR(FIND(B$1,$A732,1),)</f>
        <v>0</v>
      </c>
      <c r="C732" s="4">
        <f>IFERROR(SEARCH(C$1,$A732,B732+1),)</f>
        <v>0</v>
      </c>
      <c r="D732" s="4">
        <f>IFERROR(FIND(D$1,$A732,C732+1), LEN($A732)-1)</f>
        <v>-1</v>
      </c>
      <c r="E732" s="4">
        <f>IFERROR(FIND(E$1,$A732,D732+1), LEN($A732)-1)</f>
        <v>-1</v>
      </c>
      <c r="F732" s="4">
        <f>IFERROR(FIND(F$1,$A732,E732+1), LEN($A732)-1)</f>
        <v>-1</v>
      </c>
      <c r="G732" s="4">
        <f>IFERROR(FIND(G$1,$A732,F732+1), LEN($A732)-1)</f>
        <v>-1</v>
      </c>
      <c r="I732" s="3" t="e">
        <f t="shared" ref="I732:I763" si="1217">VALUE(SUBSTITUTE(SUBSTITUTE(MID($A732,B732+1,C732-B732),":","",1),".",",",1))</f>
        <v>#VALUE!</v>
      </c>
      <c r="J732" s="3" t="e">
        <f t="shared" ref="J732:J763" si="1218">VALUE(SUBSTITUTE(SUBSTITUTE(MID($A732,D732+1,E732-D732),":","",1),".",",",1))</f>
        <v>#VALUE!</v>
      </c>
      <c r="K732" s="3">
        <f t="shared" ref="K732:K763" si="1219">IFERROR(VALUE(SUBSTITUTE(SUBSTITUTE(MID($A732,F732+2,G732-F732-2),":","",1),".",",",1)), 0)</f>
        <v>0</v>
      </c>
      <c r="M732" t="e">
        <f t="shared" ref="M732:M763" si="1220">SQRT(POWER(I732,2)+POWER(J732,2)+POWER(K732,2))</f>
        <v>#VALUE!</v>
      </c>
      <c r="N732" t="e">
        <f t="shared" ref="N732" si="1221">(I732/M734-1)-(M734/M735)</f>
        <v>#VALUE!</v>
      </c>
    </row>
    <row r="733" spans="2:14" x14ac:dyDescent="0.3">
      <c r="B733" s="4">
        <f>IFERROR(FIND(B$1,$A733,1),)</f>
        <v>0</v>
      </c>
      <c r="C733" s="4">
        <f>IFERROR(SEARCH(C$1,$A733,B733+1),)</f>
        <v>0</v>
      </c>
      <c r="D733" s="4">
        <f>IFERROR(FIND(D$1,$A733,C733+1), LEN($A733)-1)</f>
        <v>-1</v>
      </c>
      <c r="E733" s="4">
        <f>IFERROR(FIND(E$1,$A733,D733+1), LEN($A733)-1)</f>
        <v>-1</v>
      </c>
      <c r="F733" s="4">
        <f>IFERROR(FIND(F$1,$A733,E733+1), LEN($A733)-1)</f>
        <v>-1</v>
      </c>
      <c r="G733" s="4">
        <f>IFERROR(FIND(G$1,$A733,F733+1), LEN($A733)-1)</f>
        <v>-1</v>
      </c>
      <c r="I733" s="3" t="e">
        <f t="shared" si="1217"/>
        <v>#VALUE!</v>
      </c>
      <c r="J733" s="3" t="e">
        <f t="shared" si="1218"/>
        <v>#VALUE!</v>
      </c>
      <c r="K733" s="3">
        <f t="shared" ref="K733:K764" si="1222">IFERROR(VALUE(SUBSTITUTE(SUBSTITUTE(MID($A733,F733+1,G733-F733-1),":","",1),".",",",1)), 0)</f>
        <v>0</v>
      </c>
      <c r="M733" t="e">
        <f t="shared" si="1220"/>
        <v>#VALUE!</v>
      </c>
    </row>
    <row r="734" spans="2:14" x14ac:dyDescent="0.3">
      <c r="B734" s="4">
        <f>IFERROR(FIND(B$1,$A734,1),)</f>
        <v>0</v>
      </c>
      <c r="C734" s="4">
        <f>IFERROR(SEARCH(C$1,$A734,B734+1),)</f>
        <v>0</v>
      </c>
      <c r="D734" s="4">
        <f>IFERROR(FIND(D$1,$A734,C734+1), LEN($A734)-1)</f>
        <v>-1</v>
      </c>
      <c r="E734" s="4">
        <f>IFERROR(FIND(E$1,$A734,D734+1), LEN($A734)-1)</f>
        <v>-1</v>
      </c>
      <c r="F734" s="4">
        <f>IFERROR(FIND(F$1,$A734,E734+1), LEN($A734)-1)</f>
        <v>-1</v>
      </c>
      <c r="G734" s="4">
        <f>IFERROR(FIND(G$1,$A734,F734+1), LEN($A734)-1)</f>
        <v>-1</v>
      </c>
      <c r="I734" s="3" t="e">
        <f t="shared" si="1217"/>
        <v>#VALUE!</v>
      </c>
      <c r="J734" s="3" t="e">
        <f t="shared" si="1218"/>
        <v>#VALUE!</v>
      </c>
      <c r="K734" s="3">
        <f t="shared" si="1222"/>
        <v>0</v>
      </c>
      <c r="M734" t="e">
        <f t="shared" si="1220"/>
        <v>#VALUE!</v>
      </c>
    </row>
    <row r="735" spans="2:14" x14ac:dyDescent="0.3">
      <c r="B735" s="4">
        <f>IFERROR(FIND(B$1,$A735,1),)</f>
        <v>0</v>
      </c>
      <c r="C735" s="4">
        <f>IFERROR(SEARCH(C$1,$A735,B735+1),)</f>
        <v>0</v>
      </c>
      <c r="D735" s="4">
        <f>IFERROR(FIND(D$1,$A735,C735+1), LEN($A735)-1)</f>
        <v>-1</v>
      </c>
      <c r="E735" s="4">
        <f>IFERROR(FIND(E$1,$A735,D735+1), LEN($A735)-1)</f>
        <v>-1</v>
      </c>
      <c r="F735" s="4">
        <f>IFERROR(FIND(F$1,$A735,E735+1), LEN($A735)-1)</f>
        <v>-1</v>
      </c>
      <c r="G735" s="4">
        <f>IFERROR(FIND(G$1,$A735,F735+1), LEN($A735)-1)</f>
        <v>-1</v>
      </c>
      <c r="I735" s="3" t="e">
        <f t="shared" si="1217"/>
        <v>#VALUE!</v>
      </c>
      <c r="J735" s="3" t="e">
        <f t="shared" si="1218"/>
        <v>#VALUE!</v>
      </c>
      <c r="K735" s="3">
        <f t="shared" si="1222"/>
        <v>0</v>
      </c>
      <c r="M735" t="e">
        <f t="shared" si="1220"/>
        <v>#VALUE!</v>
      </c>
    </row>
    <row r="736" spans="2:14" x14ac:dyDescent="0.3">
      <c r="B736" s="4">
        <f>IFERROR(FIND(B$1,$A736,1),)</f>
        <v>0</v>
      </c>
      <c r="C736" s="4">
        <f>IFERROR(SEARCH(C$1,$A736,B736+1),)</f>
        <v>0</v>
      </c>
      <c r="D736" s="4">
        <f>IFERROR(FIND(D$1,$A736,C736+1), LEN($A736)-1)</f>
        <v>-1</v>
      </c>
      <c r="E736" s="4">
        <f>IFERROR(FIND(E$1,$A736,D736+1), LEN($A736)-1)</f>
        <v>-1</v>
      </c>
      <c r="F736" s="4">
        <f>IFERROR(FIND(F$1,$A736,E736+1), LEN($A736)-1)</f>
        <v>-1</v>
      </c>
      <c r="G736" s="4">
        <f>IFERROR(FIND(G$1,$A736,F736+1), LEN($A736)-1)</f>
        <v>-1</v>
      </c>
      <c r="I736" s="3" t="e">
        <f t="shared" si="1217"/>
        <v>#VALUE!</v>
      </c>
      <c r="J736" s="3" t="e">
        <f t="shared" si="1218"/>
        <v>#VALUE!</v>
      </c>
      <c r="K736" s="3">
        <f t="shared" si="1222"/>
        <v>0</v>
      </c>
      <c r="M736" t="e">
        <f t="shared" si="1220"/>
        <v>#VALUE!</v>
      </c>
    </row>
    <row r="737" spans="2:14" x14ac:dyDescent="0.3">
      <c r="B737" s="4">
        <f>IFERROR(FIND(B$1,$A737,1),)</f>
        <v>0</v>
      </c>
      <c r="C737" s="4">
        <f>IFERROR(SEARCH(C$1,$A737,B737+1),)</f>
        <v>0</v>
      </c>
      <c r="D737" s="4">
        <f>IFERROR(FIND(D$1,$A737,C737+1), LEN($A737)-1)</f>
        <v>-1</v>
      </c>
      <c r="E737" s="4">
        <f>IFERROR(FIND(E$1,$A737,D737+1), LEN($A737)-1)</f>
        <v>-1</v>
      </c>
      <c r="F737" s="4">
        <f>IFERROR(FIND(F$1,$A737,E737+1), LEN($A737)-1)</f>
        <v>-1</v>
      </c>
      <c r="G737" s="4">
        <f>IFERROR(FIND(G$1,$A737,F737+1), LEN($A737)-1)</f>
        <v>-1</v>
      </c>
      <c r="I737" s="3" t="e">
        <f t="shared" si="1217"/>
        <v>#VALUE!</v>
      </c>
      <c r="J737" s="3" t="e">
        <f t="shared" si="1218"/>
        <v>#VALUE!</v>
      </c>
      <c r="K737" s="3">
        <f t="shared" si="1222"/>
        <v>0</v>
      </c>
      <c r="M737" t="e">
        <f t="shared" si="1220"/>
        <v>#VALUE!</v>
      </c>
    </row>
    <row r="738" spans="2:14" x14ac:dyDescent="0.3">
      <c r="B738" s="4">
        <f>IFERROR(FIND(B$1,$A738,1),)</f>
        <v>0</v>
      </c>
      <c r="C738" s="4">
        <f>IFERROR(SEARCH(C$1,$A738,B738+1),)</f>
        <v>0</v>
      </c>
      <c r="D738" s="4">
        <f>IFERROR(FIND(D$1,$A738,C738+1), LEN($A738)-1)</f>
        <v>-1</v>
      </c>
      <c r="E738" s="4">
        <f>IFERROR(FIND(E$1,$A738,D738+1), LEN($A738)-1)</f>
        <v>-1</v>
      </c>
      <c r="F738" s="4">
        <f>IFERROR(FIND(F$1,$A738,E738+1), LEN($A738)-1)</f>
        <v>-1</v>
      </c>
      <c r="G738" s="4">
        <f>IFERROR(FIND(G$1,$A738,F738+1), LEN($A738)-1)</f>
        <v>-1</v>
      </c>
      <c r="I738" s="3" t="e">
        <f t="shared" si="1217"/>
        <v>#VALUE!</v>
      </c>
      <c r="J738" s="3" t="e">
        <f t="shared" si="1218"/>
        <v>#VALUE!</v>
      </c>
      <c r="K738" s="3">
        <f t="shared" si="1222"/>
        <v>0</v>
      </c>
      <c r="M738" t="e">
        <f t="shared" si="1220"/>
        <v>#VALUE!</v>
      </c>
    </row>
    <row r="739" spans="2:14" x14ac:dyDescent="0.3">
      <c r="B739" s="4">
        <f>IFERROR(FIND(B$1,$A739,1),)</f>
        <v>0</v>
      </c>
      <c r="C739" s="4">
        <f>IFERROR(SEARCH(C$1,$A739,B739+1),)</f>
        <v>0</v>
      </c>
      <c r="D739" s="4">
        <f>IFERROR(FIND(D$1,$A739,C739+1), LEN($A739)-1)</f>
        <v>-1</v>
      </c>
      <c r="E739" s="4">
        <f>IFERROR(FIND(E$1,$A739,D739+1), LEN($A739)-1)</f>
        <v>-1</v>
      </c>
      <c r="F739" s="4">
        <f>IFERROR(FIND(F$1,$A739,E739+1), LEN($A739)-1)</f>
        <v>-1</v>
      </c>
      <c r="G739" s="4">
        <f>IFERROR(FIND(G$1,$A739,F739+1), LEN($A739)-1)</f>
        <v>-1</v>
      </c>
      <c r="I739" s="3" t="e">
        <f t="shared" si="1217"/>
        <v>#VALUE!</v>
      </c>
      <c r="J739" s="3" t="e">
        <f t="shared" si="1218"/>
        <v>#VALUE!</v>
      </c>
      <c r="K739" s="3">
        <f t="shared" si="1222"/>
        <v>0</v>
      </c>
      <c r="M739" t="e">
        <f t="shared" si="1220"/>
        <v>#VALUE!</v>
      </c>
      <c r="N739" t="e">
        <f t="shared" ref="N739:N770" si="1223">SUM(I739:K739)</f>
        <v>#VALUE!</v>
      </c>
    </row>
    <row r="740" spans="2:14" x14ac:dyDescent="0.3">
      <c r="B740" s="4">
        <f>IFERROR(FIND(B$1,$A740,1),)</f>
        <v>0</v>
      </c>
      <c r="C740" s="4">
        <f>IFERROR(SEARCH(C$1,$A740,B740+1),)</f>
        <v>0</v>
      </c>
      <c r="D740" s="4">
        <f>IFERROR(FIND(D$1,$A740,C740+1), LEN($A740)-1)</f>
        <v>-1</v>
      </c>
      <c r="E740" s="4">
        <f>IFERROR(FIND(E$1,$A740,D740+1), LEN($A740)-1)</f>
        <v>-1</v>
      </c>
      <c r="F740" s="4">
        <f>IFERROR(FIND(F$1,$A740,E740+1), LEN($A740)-1)</f>
        <v>-1</v>
      </c>
      <c r="G740" s="4">
        <f>IFERROR(FIND(G$1,$A740,F740+1), LEN($A740)-1)</f>
        <v>-1</v>
      </c>
      <c r="I740" s="3" t="e">
        <f t="shared" si="1217"/>
        <v>#VALUE!</v>
      </c>
      <c r="J740" s="3" t="e">
        <f t="shared" si="1218"/>
        <v>#VALUE!</v>
      </c>
      <c r="K740" s="3">
        <f t="shared" si="1222"/>
        <v>0</v>
      </c>
      <c r="M740" t="e">
        <f t="shared" si="1220"/>
        <v>#VALUE!</v>
      </c>
    </row>
    <row r="741" spans="2:14" x14ac:dyDescent="0.3">
      <c r="B741" s="4">
        <f>IFERROR(FIND(B$1,$A741,1),)</f>
        <v>0</v>
      </c>
      <c r="C741" s="4">
        <f>IFERROR(SEARCH(C$1,$A741,B741+1),)</f>
        <v>0</v>
      </c>
      <c r="D741" s="4">
        <f>IFERROR(FIND(D$1,$A741,C741+1), LEN($A741)-1)</f>
        <v>-1</v>
      </c>
      <c r="E741" s="4">
        <f>IFERROR(FIND(E$1,$A741,D741+1), LEN($A741)-1)</f>
        <v>-1</v>
      </c>
      <c r="F741" s="4">
        <f>IFERROR(FIND(F$1,$A741,E741+1), LEN($A741)-1)</f>
        <v>-1</v>
      </c>
      <c r="G741" s="4">
        <f>IFERROR(FIND(G$1,$A741,F741+1), LEN($A741)-1)</f>
        <v>-1</v>
      </c>
      <c r="I741" s="6"/>
      <c r="J741" s="6"/>
      <c r="K741" s="6"/>
      <c r="L741" s="7"/>
      <c r="M741" s="5"/>
      <c r="N741" s="5"/>
    </row>
    <row r="742" spans="2:14" x14ac:dyDescent="0.3">
      <c r="B742" s="4">
        <f>IFERROR(FIND(B$1,$A742,1),)</f>
        <v>0</v>
      </c>
      <c r="C742" s="4">
        <f>IFERROR(SEARCH(C$1,$A742,B742+1),)</f>
        <v>0</v>
      </c>
      <c r="D742" s="4">
        <f>IFERROR(FIND(D$1,$A742,C742+1), LEN($A742)-1)</f>
        <v>-1</v>
      </c>
      <c r="E742" s="4">
        <f>IFERROR(FIND(E$1,$A742,D742+1), LEN($A742)-1)</f>
        <v>-1</v>
      </c>
      <c r="F742" s="4">
        <f>IFERROR(FIND(F$1,$A742,E742+1), LEN($A742)-1)</f>
        <v>-1</v>
      </c>
      <c r="G742" s="4">
        <f>IFERROR(FIND(G$1,$A742,F742+1), LEN($A742)-1)</f>
        <v>-1</v>
      </c>
      <c r="I742" s="3" t="e">
        <f t="shared" ref="I742:I773" si="1224">VALUE(SUBSTITUTE(SUBSTITUTE(MID($A742,B742+1,C742-B742),":","",1),".",",",1))</f>
        <v>#VALUE!</v>
      </c>
      <c r="J742" s="3" t="e">
        <f t="shared" ref="J742:J773" si="1225">VALUE(SUBSTITUTE(SUBSTITUTE(MID($A742,D742+1,E742-D742),":","",1),".",",",1))</f>
        <v>#VALUE!</v>
      </c>
      <c r="K742" s="3">
        <f t="shared" ref="K742:K773" si="1226">IFERROR(VALUE(SUBSTITUTE(SUBSTITUTE(MID($A742,F742+2,G742-F742-2),":","",1),".",",",1)), 0)</f>
        <v>0</v>
      </c>
      <c r="M742" t="e">
        <f t="shared" ref="M742:M773" si="1227">SQRT(POWER(I742,2)+POWER(J742,2)+POWER(K742,2))</f>
        <v>#VALUE!</v>
      </c>
      <c r="N742" t="e">
        <f t="shared" ref="N742" si="1228">(I742/M744-1)-(M744/M745)</f>
        <v>#VALUE!</v>
      </c>
    </row>
    <row r="743" spans="2:14" x14ac:dyDescent="0.3">
      <c r="B743" s="4">
        <f>IFERROR(FIND(B$1,$A743,1),)</f>
        <v>0</v>
      </c>
      <c r="C743" s="4">
        <f>IFERROR(SEARCH(C$1,$A743,B743+1),)</f>
        <v>0</v>
      </c>
      <c r="D743" s="4">
        <f>IFERROR(FIND(D$1,$A743,C743+1), LEN($A743)-1)</f>
        <v>-1</v>
      </c>
      <c r="E743" s="4">
        <f>IFERROR(FIND(E$1,$A743,D743+1), LEN($A743)-1)</f>
        <v>-1</v>
      </c>
      <c r="F743" s="4">
        <f>IFERROR(FIND(F$1,$A743,E743+1), LEN($A743)-1)</f>
        <v>-1</v>
      </c>
      <c r="G743" s="4">
        <f>IFERROR(FIND(G$1,$A743,F743+1), LEN($A743)-1)</f>
        <v>-1</v>
      </c>
      <c r="I743" s="3" t="e">
        <f t="shared" si="1224"/>
        <v>#VALUE!</v>
      </c>
      <c r="J743" s="3" t="e">
        <f t="shared" si="1225"/>
        <v>#VALUE!</v>
      </c>
      <c r="K743" s="3">
        <f t="shared" ref="K743:K774" si="1229">IFERROR(VALUE(SUBSTITUTE(SUBSTITUTE(MID($A743,F743+1,G743-F743-1),":","",1),".",",",1)), 0)</f>
        <v>0</v>
      </c>
      <c r="M743" t="e">
        <f t="shared" si="1227"/>
        <v>#VALUE!</v>
      </c>
    </row>
    <row r="744" spans="2:14" x14ac:dyDescent="0.3">
      <c r="B744" s="4">
        <f>IFERROR(FIND(B$1,$A744,1),)</f>
        <v>0</v>
      </c>
      <c r="C744" s="4">
        <f>IFERROR(SEARCH(C$1,$A744,B744+1),)</f>
        <v>0</v>
      </c>
      <c r="D744" s="4">
        <f>IFERROR(FIND(D$1,$A744,C744+1), LEN($A744)-1)</f>
        <v>-1</v>
      </c>
      <c r="E744" s="4">
        <f>IFERROR(FIND(E$1,$A744,D744+1), LEN($A744)-1)</f>
        <v>-1</v>
      </c>
      <c r="F744" s="4">
        <f>IFERROR(FIND(F$1,$A744,E744+1), LEN($A744)-1)</f>
        <v>-1</v>
      </c>
      <c r="G744" s="4">
        <f>IFERROR(FIND(G$1,$A744,F744+1), LEN($A744)-1)</f>
        <v>-1</v>
      </c>
      <c r="I744" s="3" t="e">
        <f t="shared" si="1224"/>
        <v>#VALUE!</v>
      </c>
      <c r="J744" s="3" t="e">
        <f t="shared" si="1225"/>
        <v>#VALUE!</v>
      </c>
      <c r="K744" s="3">
        <f t="shared" si="1229"/>
        <v>0</v>
      </c>
      <c r="M744" t="e">
        <f t="shared" si="1227"/>
        <v>#VALUE!</v>
      </c>
    </row>
    <row r="745" spans="2:14" x14ac:dyDescent="0.3">
      <c r="B745" s="4">
        <f>IFERROR(FIND(B$1,$A745,1),)</f>
        <v>0</v>
      </c>
      <c r="C745" s="4">
        <f>IFERROR(SEARCH(C$1,$A745,B745+1),)</f>
        <v>0</v>
      </c>
      <c r="D745" s="4">
        <f>IFERROR(FIND(D$1,$A745,C745+1), LEN($A745)-1)</f>
        <v>-1</v>
      </c>
      <c r="E745" s="4">
        <f>IFERROR(FIND(E$1,$A745,D745+1), LEN($A745)-1)</f>
        <v>-1</v>
      </c>
      <c r="F745" s="4">
        <f>IFERROR(FIND(F$1,$A745,E745+1), LEN($A745)-1)</f>
        <v>-1</v>
      </c>
      <c r="G745" s="4">
        <f>IFERROR(FIND(G$1,$A745,F745+1), LEN($A745)-1)</f>
        <v>-1</v>
      </c>
      <c r="I745" s="3" t="e">
        <f t="shared" si="1224"/>
        <v>#VALUE!</v>
      </c>
      <c r="J745" s="3" t="e">
        <f t="shared" si="1225"/>
        <v>#VALUE!</v>
      </c>
      <c r="K745" s="3">
        <f t="shared" si="1229"/>
        <v>0</v>
      </c>
      <c r="M745" t="e">
        <f t="shared" si="1227"/>
        <v>#VALUE!</v>
      </c>
    </row>
    <row r="746" spans="2:14" x14ac:dyDescent="0.3">
      <c r="B746" s="4">
        <f>IFERROR(FIND(B$1,$A746,1),)</f>
        <v>0</v>
      </c>
      <c r="C746" s="4">
        <f>IFERROR(SEARCH(C$1,$A746,B746+1),)</f>
        <v>0</v>
      </c>
      <c r="D746" s="4">
        <f>IFERROR(FIND(D$1,$A746,C746+1), LEN($A746)-1)</f>
        <v>-1</v>
      </c>
      <c r="E746" s="4">
        <f>IFERROR(FIND(E$1,$A746,D746+1), LEN($A746)-1)</f>
        <v>-1</v>
      </c>
      <c r="F746" s="4">
        <f>IFERROR(FIND(F$1,$A746,E746+1), LEN($A746)-1)</f>
        <v>-1</v>
      </c>
      <c r="G746" s="4">
        <f>IFERROR(FIND(G$1,$A746,F746+1), LEN($A746)-1)</f>
        <v>-1</v>
      </c>
      <c r="I746" s="3" t="e">
        <f t="shared" si="1224"/>
        <v>#VALUE!</v>
      </c>
      <c r="J746" s="3" t="e">
        <f t="shared" si="1225"/>
        <v>#VALUE!</v>
      </c>
      <c r="K746" s="3">
        <f t="shared" si="1229"/>
        <v>0</v>
      </c>
      <c r="M746" t="e">
        <f t="shared" si="1227"/>
        <v>#VALUE!</v>
      </c>
    </row>
    <row r="747" spans="2:14" x14ac:dyDescent="0.3">
      <c r="B747" s="4">
        <f>IFERROR(FIND(B$1,$A747,1),)</f>
        <v>0</v>
      </c>
      <c r="C747" s="4">
        <f>IFERROR(SEARCH(C$1,$A747,B747+1),)</f>
        <v>0</v>
      </c>
      <c r="D747" s="4">
        <f>IFERROR(FIND(D$1,$A747,C747+1), LEN($A747)-1)</f>
        <v>-1</v>
      </c>
      <c r="E747" s="4">
        <f>IFERROR(FIND(E$1,$A747,D747+1), LEN($A747)-1)</f>
        <v>-1</v>
      </c>
      <c r="F747" s="4">
        <f>IFERROR(FIND(F$1,$A747,E747+1), LEN($A747)-1)</f>
        <v>-1</v>
      </c>
      <c r="G747" s="4">
        <f>IFERROR(FIND(G$1,$A747,F747+1), LEN($A747)-1)</f>
        <v>-1</v>
      </c>
      <c r="I747" s="3" t="e">
        <f t="shared" si="1224"/>
        <v>#VALUE!</v>
      </c>
      <c r="J747" s="3" t="e">
        <f t="shared" si="1225"/>
        <v>#VALUE!</v>
      </c>
      <c r="K747" s="3">
        <f t="shared" si="1229"/>
        <v>0</v>
      </c>
      <c r="M747" t="e">
        <f t="shared" si="1227"/>
        <v>#VALUE!</v>
      </c>
    </row>
    <row r="748" spans="2:14" x14ac:dyDescent="0.3">
      <c r="B748" s="4">
        <f>IFERROR(FIND(B$1,$A748,1),)</f>
        <v>0</v>
      </c>
      <c r="C748" s="4">
        <f>IFERROR(SEARCH(C$1,$A748,B748+1),)</f>
        <v>0</v>
      </c>
      <c r="D748" s="4">
        <f>IFERROR(FIND(D$1,$A748,C748+1), LEN($A748)-1)</f>
        <v>-1</v>
      </c>
      <c r="E748" s="4">
        <f>IFERROR(FIND(E$1,$A748,D748+1), LEN($A748)-1)</f>
        <v>-1</v>
      </c>
      <c r="F748" s="4">
        <f>IFERROR(FIND(F$1,$A748,E748+1), LEN($A748)-1)</f>
        <v>-1</v>
      </c>
      <c r="G748" s="4">
        <f>IFERROR(FIND(G$1,$A748,F748+1), LEN($A748)-1)</f>
        <v>-1</v>
      </c>
      <c r="I748" s="3" t="e">
        <f t="shared" si="1224"/>
        <v>#VALUE!</v>
      </c>
      <c r="J748" s="3" t="e">
        <f t="shared" si="1225"/>
        <v>#VALUE!</v>
      </c>
      <c r="K748" s="3">
        <f t="shared" si="1229"/>
        <v>0</v>
      </c>
      <c r="M748" t="e">
        <f t="shared" si="1227"/>
        <v>#VALUE!</v>
      </c>
    </row>
    <row r="749" spans="2:14" x14ac:dyDescent="0.3">
      <c r="B749" s="4">
        <f>IFERROR(FIND(B$1,$A749,1),)</f>
        <v>0</v>
      </c>
      <c r="C749" s="4">
        <f>IFERROR(SEARCH(C$1,$A749,B749+1),)</f>
        <v>0</v>
      </c>
      <c r="D749" s="4">
        <f>IFERROR(FIND(D$1,$A749,C749+1), LEN($A749)-1)</f>
        <v>-1</v>
      </c>
      <c r="E749" s="4">
        <f>IFERROR(FIND(E$1,$A749,D749+1), LEN($A749)-1)</f>
        <v>-1</v>
      </c>
      <c r="F749" s="4">
        <f>IFERROR(FIND(F$1,$A749,E749+1), LEN($A749)-1)</f>
        <v>-1</v>
      </c>
      <c r="G749" s="4">
        <f>IFERROR(FIND(G$1,$A749,F749+1), LEN($A749)-1)</f>
        <v>-1</v>
      </c>
      <c r="I749" s="3" t="e">
        <f t="shared" si="1224"/>
        <v>#VALUE!</v>
      </c>
      <c r="J749" s="3" t="e">
        <f t="shared" si="1225"/>
        <v>#VALUE!</v>
      </c>
      <c r="K749" s="3">
        <f t="shared" si="1229"/>
        <v>0</v>
      </c>
      <c r="M749" t="e">
        <f t="shared" si="1227"/>
        <v>#VALUE!</v>
      </c>
      <c r="N749" t="e">
        <f t="shared" ref="N749:N780" si="1230">SUM(I749:K749)</f>
        <v>#VALUE!</v>
      </c>
    </row>
    <row r="750" spans="2:14" x14ac:dyDescent="0.3">
      <c r="B750" s="4">
        <f>IFERROR(FIND(B$1,$A750,1),)</f>
        <v>0</v>
      </c>
      <c r="C750" s="4">
        <f>IFERROR(SEARCH(C$1,$A750,B750+1),)</f>
        <v>0</v>
      </c>
      <c r="D750" s="4">
        <f>IFERROR(FIND(D$1,$A750,C750+1), LEN($A750)-1)</f>
        <v>-1</v>
      </c>
      <c r="E750" s="4">
        <f>IFERROR(FIND(E$1,$A750,D750+1), LEN($A750)-1)</f>
        <v>-1</v>
      </c>
      <c r="F750" s="4">
        <f>IFERROR(FIND(F$1,$A750,E750+1), LEN($A750)-1)</f>
        <v>-1</v>
      </c>
      <c r="G750" s="4">
        <f>IFERROR(FIND(G$1,$A750,F750+1), LEN($A750)-1)</f>
        <v>-1</v>
      </c>
      <c r="I750" s="3" t="e">
        <f t="shared" si="1224"/>
        <v>#VALUE!</v>
      </c>
      <c r="J750" s="3" t="e">
        <f t="shared" si="1225"/>
        <v>#VALUE!</v>
      </c>
      <c r="K750" s="3">
        <f t="shared" si="1229"/>
        <v>0</v>
      </c>
      <c r="M750" t="e">
        <f t="shared" si="1227"/>
        <v>#VALUE!</v>
      </c>
    </row>
    <row r="751" spans="2:14" x14ac:dyDescent="0.3">
      <c r="B751" s="4">
        <f>IFERROR(FIND(B$1,$A751,1),)</f>
        <v>0</v>
      </c>
      <c r="C751" s="4">
        <f>IFERROR(SEARCH(C$1,$A751,B751+1),)</f>
        <v>0</v>
      </c>
      <c r="D751" s="4">
        <f>IFERROR(FIND(D$1,$A751,C751+1), LEN($A751)-1)</f>
        <v>-1</v>
      </c>
      <c r="E751" s="4">
        <f>IFERROR(FIND(E$1,$A751,D751+1), LEN($A751)-1)</f>
        <v>-1</v>
      </c>
      <c r="F751" s="4">
        <f>IFERROR(FIND(F$1,$A751,E751+1), LEN($A751)-1)</f>
        <v>-1</v>
      </c>
      <c r="G751" s="4">
        <f>IFERROR(FIND(G$1,$A751,F751+1), LEN($A751)-1)</f>
        <v>-1</v>
      </c>
      <c r="I751" s="6"/>
      <c r="J751" s="6"/>
      <c r="K751" s="6"/>
      <c r="L751" s="7"/>
      <c r="M751" s="5"/>
      <c r="N751" s="5"/>
    </row>
    <row r="752" spans="2:14" x14ac:dyDescent="0.3">
      <c r="B752" s="4">
        <f>IFERROR(FIND(B$1,$A752,1),)</f>
        <v>0</v>
      </c>
      <c r="C752" s="4">
        <f>IFERROR(SEARCH(C$1,$A752,B752+1),)</f>
        <v>0</v>
      </c>
      <c r="D752" s="4">
        <f>IFERROR(FIND(D$1,$A752,C752+1), LEN($A752)-1)</f>
        <v>-1</v>
      </c>
      <c r="E752" s="4">
        <f>IFERROR(FIND(E$1,$A752,D752+1), LEN($A752)-1)</f>
        <v>-1</v>
      </c>
      <c r="F752" s="4">
        <f>IFERROR(FIND(F$1,$A752,E752+1), LEN($A752)-1)</f>
        <v>-1</v>
      </c>
      <c r="G752" s="4">
        <f>IFERROR(FIND(G$1,$A752,F752+1), LEN($A752)-1)</f>
        <v>-1</v>
      </c>
      <c r="I752" s="3" t="e">
        <f t="shared" ref="I752:I783" si="1231">VALUE(SUBSTITUTE(SUBSTITUTE(MID($A752,B752+1,C752-B752),":","",1),".",",",1))</f>
        <v>#VALUE!</v>
      </c>
      <c r="J752" s="3" t="e">
        <f t="shared" ref="J752:J783" si="1232">VALUE(SUBSTITUTE(SUBSTITUTE(MID($A752,D752+1,E752-D752),":","",1),".",",",1))</f>
        <v>#VALUE!</v>
      </c>
      <c r="K752" s="3">
        <f t="shared" ref="K752:K783" si="1233">IFERROR(VALUE(SUBSTITUTE(SUBSTITUTE(MID($A752,F752+2,G752-F752-2),":","",1),".",",",1)), 0)</f>
        <v>0</v>
      </c>
      <c r="M752" t="e">
        <f t="shared" ref="M752:M783" si="1234">SQRT(POWER(I752,2)+POWER(J752,2)+POWER(K752,2))</f>
        <v>#VALUE!</v>
      </c>
      <c r="N752" t="e">
        <f t="shared" ref="N752" si="1235">(I752/M754-1)-(M754/M755)</f>
        <v>#VALUE!</v>
      </c>
    </row>
    <row r="753" spans="2:14" x14ac:dyDescent="0.3">
      <c r="B753" s="4">
        <f>IFERROR(FIND(B$1,$A753,1),)</f>
        <v>0</v>
      </c>
      <c r="C753" s="4">
        <f>IFERROR(SEARCH(C$1,$A753,B753+1),)</f>
        <v>0</v>
      </c>
      <c r="D753" s="4">
        <f>IFERROR(FIND(D$1,$A753,C753+1), LEN($A753)-1)</f>
        <v>-1</v>
      </c>
      <c r="E753" s="4">
        <f>IFERROR(FIND(E$1,$A753,D753+1), LEN($A753)-1)</f>
        <v>-1</v>
      </c>
      <c r="F753" s="4">
        <f>IFERROR(FIND(F$1,$A753,E753+1), LEN($A753)-1)</f>
        <v>-1</v>
      </c>
      <c r="G753" s="4">
        <f>IFERROR(FIND(G$1,$A753,F753+1), LEN($A753)-1)</f>
        <v>-1</v>
      </c>
      <c r="I753" s="3" t="e">
        <f t="shared" si="1231"/>
        <v>#VALUE!</v>
      </c>
      <c r="J753" s="3" t="e">
        <f t="shared" si="1232"/>
        <v>#VALUE!</v>
      </c>
      <c r="K753" s="3">
        <f t="shared" ref="K753:K784" si="1236">IFERROR(VALUE(SUBSTITUTE(SUBSTITUTE(MID($A753,F753+1,G753-F753-1),":","",1),".",",",1)), 0)</f>
        <v>0</v>
      </c>
      <c r="M753" t="e">
        <f t="shared" si="1234"/>
        <v>#VALUE!</v>
      </c>
    </row>
    <row r="754" spans="2:14" x14ac:dyDescent="0.3">
      <c r="B754" s="4">
        <f>IFERROR(FIND(B$1,$A754,1),)</f>
        <v>0</v>
      </c>
      <c r="C754" s="4">
        <f>IFERROR(SEARCH(C$1,$A754,B754+1),)</f>
        <v>0</v>
      </c>
      <c r="D754" s="4">
        <f>IFERROR(FIND(D$1,$A754,C754+1), LEN($A754)-1)</f>
        <v>-1</v>
      </c>
      <c r="E754" s="4">
        <f>IFERROR(FIND(E$1,$A754,D754+1), LEN($A754)-1)</f>
        <v>-1</v>
      </c>
      <c r="F754" s="4">
        <f>IFERROR(FIND(F$1,$A754,E754+1), LEN($A754)-1)</f>
        <v>-1</v>
      </c>
      <c r="G754" s="4">
        <f>IFERROR(FIND(G$1,$A754,F754+1), LEN($A754)-1)</f>
        <v>-1</v>
      </c>
      <c r="I754" s="3" t="e">
        <f t="shared" si="1231"/>
        <v>#VALUE!</v>
      </c>
      <c r="J754" s="3" t="e">
        <f t="shared" si="1232"/>
        <v>#VALUE!</v>
      </c>
      <c r="K754" s="3">
        <f t="shared" si="1236"/>
        <v>0</v>
      </c>
      <c r="M754" t="e">
        <f t="shared" si="1234"/>
        <v>#VALUE!</v>
      </c>
    </row>
    <row r="755" spans="2:14" x14ac:dyDescent="0.3">
      <c r="B755" s="4">
        <f>IFERROR(FIND(B$1,$A755,1),)</f>
        <v>0</v>
      </c>
      <c r="C755" s="4">
        <f>IFERROR(SEARCH(C$1,$A755,B755+1),)</f>
        <v>0</v>
      </c>
      <c r="D755" s="4">
        <f>IFERROR(FIND(D$1,$A755,C755+1), LEN($A755)-1)</f>
        <v>-1</v>
      </c>
      <c r="E755" s="4">
        <f>IFERROR(FIND(E$1,$A755,D755+1), LEN($A755)-1)</f>
        <v>-1</v>
      </c>
      <c r="F755" s="4">
        <f>IFERROR(FIND(F$1,$A755,E755+1), LEN($A755)-1)</f>
        <v>-1</v>
      </c>
      <c r="G755" s="4">
        <f>IFERROR(FIND(G$1,$A755,F755+1), LEN($A755)-1)</f>
        <v>-1</v>
      </c>
      <c r="I755" s="3" t="e">
        <f t="shared" si="1231"/>
        <v>#VALUE!</v>
      </c>
      <c r="J755" s="3" t="e">
        <f t="shared" si="1232"/>
        <v>#VALUE!</v>
      </c>
      <c r="K755" s="3">
        <f t="shared" si="1236"/>
        <v>0</v>
      </c>
      <c r="M755" t="e">
        <f t="shared" si="1234"/>
        <v>#VALUE!</v>
      </c>
    </row>
    <row r="756" spans="2:14" x14ac:dyDescent="0.3">
      <c r="B756" s="4">
        <f>IFERROR(FIND(B$1,$A756,1),)</f>
        <v>0</v>
      </c>
      <c r="C756" s="4">
        <f>IFERROR(SEARCH(C$1,$A756,B756+1),)</f>
        <v>0</v>
      </c>
      <c r="D756" s="4">
        <f>IFERROR(FIND(D$1,$A756,C756+1), LEN($A756)-1)</f>
        <v>-1</v>
      </c>
      <c r="E756" s="4">
        <f>IFERROR(FIND(E$1,$A756,D756+1), LEN($A756)-1)</f>
        <v>-1</v>
      </c>
      <c r="F756" s="4">
        <f>IFERROR(FIND(F$1,$A756,E756+1), LEN($A756)-1)</f>
        <v>-1</v>
      </c>
      <c r="G756" s="4">
        <f>IFERROR(FIND(G$1,$A756,F756+1), LEN($A756)-1)</f>
        <v>-1</v>
      </c>
      <c r="I756" s="3" t="e">
        <f t="shared" si="1231"/>
        <v>#VALUE!</v>
      </c>
      <c r="J756" s="3" t="e">
        <f t="shared" si="1232"/>
        <v>#VALUE!</v>
      </c>
      <c r="K756" s="3">
        <f t="shared" si="1236"/>
        <v>0</v>
      </c>
      <c r="M756" t="e">
        <f t="shared" si="1234"/>
        <v>#VALUE!</v>
      </c>
    </row>
    <row r="757" spans="2:14" x14ac:dyDescent="0.3">
      <c r="B757" s="4">
        <f>IFERROR(FIND(B$1,$A757,1),)</f>
        <v>0</v>
      </c>
      <c r="C757" s="4">
        <f>IFERROR(SEARCH(C$1,$A757,B757+1),)</f>
        <v>0</v>
      </c>
      <c r="D757" s="4">
        <f>IFERROR(FIND(D$1,$A757,C757+1), LEN($A757)-1)</f>
        <v>-1</v>
      </c>
      <c r="E757" s="4">
        <f>IFERROR(FIND(E$1,$A757,D757+1), LEN($A757)-1)</f>
        <v>-1</v>
      </c>
      <c r="F757" s="4">
        <f>IFERROR(FIND(F$1,$A757,E757+1), LEN($A757)-1)</f>
        <v>-1</v>
      </c>
      <c r="G757" s="4">
        <f>IFERROR(FIND(G$1,$A757,F757+1), LEN($A757)-1)</f>
        <v>-1</v>
      </c>
      <c r="I757" s="3" t="e">
        <f t="shared" si="1231"/>
        <v>#VALUE!</v>
      </c>
      <c r="J757" s="3" t="e">
        <f t="shared" si="1232"/>
        <v>#VALUE!</v>
      </c>
      <c r="K757" s="3">
        <f t="shared" si="1236"/>
        <v>0</v>
      </c>
      <c r="M757" t="e">
        <f t="shared" si="1234"/>
        <v>#VALUE!</v>
      </c>
    </row>
    <row r="758" spans="2:14" x14ac:dyDescent="0.3">
      <c r="B758" s="4">
        <f>IFERROR(FIND(B$1,$A758,1),)</f>
        <v>0</v>
      </c>
      <c r="C758" s="4">
        <f>IFERROR(SEARCH(C$1,$A758,B758+1),)</f>
        <v>0</v>
      </c>
      <c r="D758" s="4">
        <f>IFERROR(FIND(D$1,$A758,C758+1), LEN($A758)-1)</f>
        <v>-1</v>
      </c>
      <c r="E758" s="4">
        <f>IFERROR(FIND(E$1,$A758,D758+1), LEN($A758)-1)</f>
        <v>-1</v>
      </c>
      <c r="F758" s="4">
        <f>IFERROR(FIND(F$1,$A758,E758+1), LEN($A758)-1)</f>
        <v>-1</v>
      </c>
      <c r="G758" s="4">
        <f>IFERROR(FIND(G$1,$A758,F758+1), LEN($A758)-1)</f>
        <v>-1</v>
      </c>
      <c r="I758" s="3" t="e">
        <f t="shared" si="1231"/>
        <v>#VALUE!</v>
      </c>
      <c r="J758" s="3" t="e">
        <f t="shared" si="1232"/>
        <v>#VALUE!</v>
      </c>
      <c r="K758" s="3">
        <f t="shared" si="1236"/>
        <v>0</v>
      </c>
      <c r="M758" t="e">
        <f t="shared" si="1234"/>
        <v>#VALUE!</v>
      </c>
    </row>
    <row r="759" spans="2:14" x14ac:dyDescent="0.3">
      <c r="B759" s="4">
        <f>IFERROR(FIND(B$1,$A759,1),)</f>
        <v>0</v>
      </c>
      <c r="C759" s="4">
        <f>IFERROR(SEARCH(C$1,$A759,B759+1),)</f>
        <v>0</v>
      </c>
      <c r="D759" s="4">
        <f>IFERROR(FIND(D$1,$A759,C759+1), LEN($A759)-1)</f>
        <v>-1</v>
      </c>
      <c r="E759" s="4">
        <f>IFERROR(FIND(E$1,$A759,D759+1), LEN($A759)-1)</f>
        <v>-1</v>
      </c>
      <c r="F759" s="4">
        <f>IFERROR(FIND(F$1,$A759,E759+1), LEN($A759)-1)</f>
        <v>-1</v>
      </c>
      <c r="G759" s="4">
        <f>IFERROR(FIND(G$1,$A759,F759+1), LEN($A759)-1)</f>
        <v>-1</v>
      </c>
      <c r="I759" s="3" t="e">
        <f t="shared" si="1231"/>
        <v>#VALUE!</v>
      </c>
      <c r="J759" s="3" t="e">
        <f t="shared" si="1232"/>
        <v>#VALUE!</v>
      </c>
      <c r="K759" s="3">
        <f t="shared" si="1236"/>
        <v>0</v>
      </c>
      <c r="M759" t="e">
        <f t="shared" si="1234"/>
        <v>#VALUE!</v>
      </c>
      <c r="N759" t="e">
        <f t="shared" ref="N759:N801" si="1237">SUM(I759:K759)</f>
        <v>#VALUE!</v>
      </c>
    </row>
    <row r="760" spans="2:14" x14ac:dyDescent="0.3">
      <c r="B760" s="4">
        <f>IFERROR(FIND(B$1,$A760,1),)</f>
        <v>0</v>
      </c>
      <c r="C760" s="4">
        <f>IFERROR(SEARCH(C$1,$A760,B760+1),)</f>
        <v>0</v>
      </c>
      <c r="D760" s="4">
        <f>IFERROR(FIND(D$1,$A760,C760+1), LEN($A760)-1)</f>
        <v>-1</v>
      </c>
      <c r="E760" s="4">
        <f>IFERROR(FIND(E$1,$A760,D760+1), LEN($A760)-1)</f>
        <v>-1</v>
      </c>
      <c r="F760" s="4">
        <f>IFERROR(FIND(F$1,$A760,E760+1), LEN($A760)-1)</f>
        <v>-1</v>
      </c>
      <c r="G760" s="4">
        <f>IFERROR(FIND(G$1,$A760,F760+1), LEN($A760)-1)</f>
        <v>-1</v>
      </c>
      <c r="I760" s="3" t="e">
        <f t="shared" si="1231"/>
        <v>#VALUE!</v>
      </c>
      <c r="J760" s="3" t="e">
        <f t="shared" si="1232"/>
        <v>#VALUE!</v>
      </c>
      <c r="K760" s="3">
        <f t="shared" si="1236"/>
        <v>0</v>
      </c>
      <c r="M760" t="e">
        <f t="shared" si="1234"/>
        <v>#VALUE!</v>
      </c>
    </row>
    <row r="761" spans="2:14" x14ac:dyDescent="0.3">
      <c r="B761" s="4">
        <f>IFERROR(FIND(B$1,$A761,1),)</f>
        <v>0</v>
      </c>
      <c r="C761" s="4">
        <f>IFERROR(SEARCH(C$1,$A761,B761+1),)</f>
        <v>0</v>
      </c>
      <c r="D761" s="4">
        <f>IFERROR(FIND(D$1,$A761,C761+1), LEN($A761)-1)</f>
        <v>-1</v>
      </c>
      <c r="E761" s="4">
        <f>IFERROR(FIND(E$1,$A761,D761+1), LEN($A761)-1)</f>
        <v>-1</v>
      </c>
      <c r="F761" s="4">
        <f>IFERROR(FIND(F$1,$A761,E761+1), LEN($A761)-1)</f>
        <v>-1</v>
      </c>
      <c r="G761" s="4">
        <f>IFERROR(FIND(G$1,$A761,F761+1), LEN($A761)-1)</f>
        <v>-1</v>
      </c>
      <c r="I761" s="6"/>
      <c r="J761" s="6"/>
      <c r="K761" s="6"/>
      <c r="L761" s="7"/>
      <c r="M761" s="5"/>
      <c r="N761" s="5"/>
    </row>
    <row r="762" spans="2:14" x14ac:dyDescent="0.3">
      <c r="B762" s="4">
        <f>IFERROR(FIND(B$1,$A762,1),)</f>
        <v>0</v>
      </c>
      <c r="C762" s="4">
        <f>IFERROR(SEARCH(C$1,$A762,B762+1),)</f>
        <v>0</v>
      </c>
      <c r="D762" s="4">
        <f>IFERROR(FIND(D$1,$A762,C762+1), LEN($A762)-1)</f>
        <v>-1</v>
      </c>
      <c r="E762" s="4">
        <f>IFERROR(FIND(E$1,$A762,D762+1), LEN($A762)-1)</f>
        <v>-1</v>
      </c>
      <c r="F762" s="4">
        <f>IFERROR(FIND(F$1,$A762,E762+1), LEN($A762)-1)</f>
        <v>-1</v>
      </c>
      <c r="G762" s="4">
        <f>IFERROR(FIND(G$1,$A762,F762+1), LEN($A762)-1)</f>
        <v>-1</v>
      </c>
      <c r="I762" s="3" t="e">
        <f t="shared" ref="I762:I801" si="1238">VALUE(SUBSTITUTE(SUBSTITUTE(MID($A762,B762+1,C762-B762),":","",1),".",",",1))</f>
        <v>#VALUE!</v>
      </c>
      <c r="J762" s="3" t="e">
        <f t="shared" ref="J762:J801" si="1239">VALUE(SUBSTITUTE(SUBSTITUTE(MID($A762,D762+1,E762-D762),":","",1),".",",",1))</f>
        <v>#VALUE!</v>
      </c>
      <c r="K762" s="3">
        <f t="shared" ref="K762:K801" si="1240">IFERROR(VALUE(SUBSTITUTE(SUBSTITUTE(MID($A762,F762+2,G762-F762-2),":","",1),".",",",1)), 0)</f>
        <v>0</v>
      </c>
      <c r="M762" t="e">
        <f t="shared" ref="M762:M801" si="1241">SQRT(POWER(I762,2)+POWER(J762,2)+POWER(K762,2))</f>
        <v>#VALUE!</v>
      </c>
      <c r="N762" t="e">
        <f t="shared" ref="N762" si="1242">(I762/M764-1)-(M764/M765)</f>
        <v>#VALUE!</v>
      </c>
    </row>
    <row r="763" spans="2:14" x14ac:dyDescent="0.3">
      <c r="B763" s="4">
        <f>IFERROR(FIND(B$1,$A763,1),)</f>
        <v>0</v>
      </c>
      <c r="C763" s="4">
        <f>IFERROR(SEARCH(C$1,$A763,B763+1),)</f>
        <v>0</v>
      </c>
      <c r="D763" s="4">
        <f>IFERROR(FIND(D$1,$A763,C763+1), LEN($A763)-1)</f>
        <v>-1</v>
      </c>
      <c r="E763" s="4">
        <f>IFERROR(FIND(E$1,$A763,D763+1), LEN($A763)-1)</f>
        <v>-1</v>
      </c>
      <c r="F763" s="4">
        <f>IFERROR(FIND(F$1,$A763,E763+1), LEN($A763)-1)</f>
        <v>-1</v>
      </c>
      <c r="G763" s="4">
        <f>IFERROR(FIND(G$1,$A763,F763+1), LEN($A763)-1)</f>
        <v>-1</v>
      </c>
      <c r="I763" s="3" t="e">
        <f t="shared" si="1238"/>
        <v>#VALUE!</v>
      </c>
      <c r="J763" s="3" t="e">
        <f t="shared" si="1239"/>
        <v>#VALUE!</v>
      </c>
      <c r="K763" s="3">
        <f t="shared" ref="K763:K801" si="1243">IFERROR(VALUE(SUBSTITUTE(SUBSTITUTE(MID($A763,F763+1,G763-F763-1),":","",1),".",",",1)), 0)</f>
        <v>0</v>
      </c>
      <c r="M763" t="e">
        <f t="shared" si="1241"/>
        <v>#VALUE!</v>
      </c>
    </row>
    <row r="764" spans="2:14" x14ac:dyDescent="0.3">
      <c r="B764" s="4">
        <f>IFERROR(FIND(B$1,$A764,1),)</f>
        <v>0</v>
      </c>
      <c r="C764" s="4">
        <f>IFERROR(SEARCH(C$1,$A764,B764+1),)</f>
        <v>0</v>
      </c>
      <c r="D764" s="4">
        <f>IFERROR(FIND(D$1,$A764,C764+1), LEN($A764)-1)</f>
        <v>-1</v>
      </c>
      <c r="E764" s="4">
        <f>IFERROR(FIND(E$1,$A764,D764+1), LEN($A764)-1)</f>
        <v>-1</v>
      </c>
      <c r="F764" s="4">
        <f>IFERROR(FIND(F$1,$A764,E764+1), LEN($A764)-1)</f>
        <v>-1</v>
      </c>
      <c r="G764" s="4">
        <f>IFERROR(FIND(G$1,$A764,F764+1), LEN($A764)-1)</f>
        <v>-1</v>
      </c>
      <c r="I764" s="3" t="e">
        <f t="shared" si="1238"/>
        <v>#VALUE!</v>
      </c>
      <c r="J764" s="3" t="e">
        <f t="shared" si="1239"/>
        <v>#VALUE!</v>
      </c>
      <c r="K764" s="3">
        <f t="shared" si="1243"/>
        <v>0</v>
      </c>
      <c r="M764" t="e">
        <f t="shared" si="1241"/>
        <v>#VALUE!</v>
      </c>
    </row>
    <row r="765" spans="2:14" x14ac:dyDescent="0.3">
      <c r="B765" s="4">
        <f>IFERROR(FIND(B$1,$A765,1),)</f>
        <v>0</v>
      </c>
      <c r="C765" s="4">
        <f>IFERROR(SEARCH(C$1,$A765,B765+1),)</f>
        <v>0</v>
      </c>
      <c r="D765" s="4">
        <f>IFERROR(FIND(D$1,$A765,C765+1), LEN($A765)-1)</f>
        <v>-1</v>
      </c>
      <c r="E765" s="4">
        <f>IFERROR(FIND(E$1,$A765,D765+1), LEN($A765)-1)</f>
        <v>-1</v>
      </c>
      <c r="F765" s="4">
        <f>IFERROR(FIND(F$1,$A765,E765+1), LEN($A765)-1)</f>
        <v>-1</v>
      </c>
      <c r="G765" s="4">
        <f>IFERROR(FIND(G$1,$A765,F765+1), LEN($A765)-1)</f>
        <v>-1</v>
      </c>
      <c r="I765" s="3" t="e">
        <f t="shared" si="1238"/>
        <v>#VALUE!</v>
      </c>
      <c r="J765" s="3" t="e">
        <f t="shared" si="1239"/>
        <v>#VALUE!</v>
      </c>
      <c r="K765" s="3">
        <f t="shared" si="1243"/>
        <v>0</v>
      </c>
      <c r="M765" t="e">
        <f t="shared" si="1241"/>
        <v>#VALUE!</v>
      </c>
    </row>
    <row r="766" spans="2:14" x14ac:dyDescent="0.3">
      <c r="B766" s="4">
        <f>IFERROR(FIND(B$1,$A766,1),)</f>
        <v>0</v>
      </c>
      <c r="C766" s="4">
        <f>IFERROR(SEARCH(C$1,$A766,B766+1),)</f>
        <v>0</v>
      </c>
      <c r="D766" s="4">
        <f>IFERROR(FIND(D$1,$A766,C766+1), LEN($A766)-1)</f>
        <v>-1</v>
      </c>
      <c r="E766" s="4">
        <f>IFERROR(FIND(E$1,$A766,D766+1), LEN($A766)-1)</f>
        <v>-1</v>
      </c>
      <c r="F766" s="4">
        <f>IFERROR(FIND(F$1,$A766,E766+1), LEN($A766)-1)</f>
        <v>-1</v>
      </c>
      <c r="G766" s="4">
        <f>IFERROR(FIND(G$1,$A766,F766+1), LEN($A766)-1)</f>
        <v>-1</v>
      </c>
      <c r="I766" s="3" t="e">
        <f t="shared" si="1238"/>
        <v>#VALUE!</v>
      </c>
      <c r="J766" s="3" t="e">
        <f t="shared" si="1239"/>
        <v>#VALUE!</v>
      </c>
      <c r="K766" s="3">
        <f t="shared" si="1243"/>
        <v>0</v>
      </c>
      <c r="M766" t="e">
        <f t="shared" si="1241"/>
        <v>#VALUE!</v>
      </c>
    </row>
    <row r="767" spans="2:14" x14ac:dyDescent="0.3">
      <c r="B767" s="4">
        <f>IFERROR(FIND(B$1,$A767,1),)</f>
        <v>0</v>
      </c>
      <c r="C767" s="4">
        <f>IFERROR(SEARCH(C$1,$A767,B767+1),)</f>
        <v>0</v>
      </c>
      <c r="D767" s="4">
        <f>IFERROR(FIND(D$1,$A767,C767+1), LEN($A767)-1)</f>
        <v>-1</v>
      </c>
      <c r="E767" s="4">
        <f>IFERROR(FIND(E$1,$A767,D767+1), LEN($A767)-1)</f>
        <v>-1</v>
      </c>
      <c r="F767" s="4">
        <f>IFERROR(FIND(F$1,$A767,E767+1), LEN($A767)-1)</f>
        <v>-1</v>
      </c>
      <c r="G767" s="4">
        <f>IFERROR(FIND(G$1,$A767,F767+1), LEN($A767)-1)</f>
        <v>-1</v>
      </c>
      <c r="I767" s="3" t="e">
        <f t="shared" si="1238"/>
        <v>#VALUE!</v>
      </c>
      <c r="J767" s="3" t="e">
        <f t="shared" si="1239"/>
        <v>#VALUE!</v>
      </c>
      <c r="K767" s="3">
        <f t="shared" si="1243"/>
        <v>0</v>
      </c>
      <c r="M767" t="e">
        <f t="shared" si="1241"/>
        <v>#VALUE!</v>
      </c>
    </row>
    <row r="768" spans="2:14" x14ac:dyDescent="0.3">
      <c r="B768" s="4">
        <f>IFERROR(FIND(B$1,$A768,1),)</f>
        <v>0</v>
      </c>
      <c r="C768" s="4">
        <f>IFERROR(SEARCH(C$1,$A768,B768+1),)</f>
        <v>0</v>
      </c>
      <c r="D768" s="4">
        <f>IFERROR(FIND(D$1,$A768,C768+1), LEN($A768)-1)</f>
        <v>-1</v>
      </c>
      <c r="E768" s="4">
        <f>IFERROR(FIND(E$1,$A768,D768+1), LEN($A768)-1)</f>
        <v>-1</v>
      </c>
      <c r="F768" s="4">
        <f>IFERROR(FIND(F$1,$A768,E768+1), LEN($A768)-1)</f>
        <v>-1</v>
      </c>
      <c r="G768" s="4">
        <f>IFERROR(FIND(G$1,$A768,F768+1), LEN($A768)-1)</f>
        <v>-1</v>
      </c>
      <c r="I768" s="3" t="e">
        <f t="shared" si="1238"/>
        <v>#VALUE!</v>
      </c>
      <c r="J768" s="3" t="e">
        <f t="shared" si="1239"/>
        <v>#VALUE!</v>
      </c>
      <c r="K768" s="3">
        <f t="shared" si="1243"/>
        <v>0</v>
      </c>
      <c r="M768" t="e">
        <f t="shared" si="1241"/>
        <v>#VALUE!</v>
      </c>
    </row>
    <row r="769" spans="2:14" x14ac:dyDescent="0.3">
      <c r="B769" s="4">
        <f>IFERROR(FIND(B$1,$A769,1),)</f>
        <v>0</v>
      </c>
      <c r="C769" s="4">
        <f>IFERROR(SEARCH(C$1,$A769,B769+1),)</f>
        <v>0</v>
      </c>
      <c r="D769" s="4">
        <f>IFERROR(FIND(D$1,$A769,C769+1), LEN($A769)-1)</f>
        <v>-1</v>
      </c>
      <c r="E769" s="4">
        <f>IFERROR(FIND(E$1,$A769,D769+1), LEN($A769)-1)</f>
        <v>-1</v>
      </c>
      <c r="F769" s="4">
        <f>IFERROR(FIND(F$1,$A769,E769+1), LEN($A769)-1)</f>
        <v>-1</v>
      </c>
      <c r="G769" s="4">
        <f>IFERROR(FIND(G$1,$A769,F769+1), LEN($A769)-1)</f>
        <v>-1</v>
      </c>
      <c r="I769" s="3" t="e">
        <f t="shared" si="1238"/>
        <v>#VALUE!</v>
      </c>
      <c r="J769" s="3" t="e">
        <f t="shared" si="1239"/>
        <v>#VALUE!</v>
      </c>
      <c r="K769" s="3">
        <f t="shared" si="1243"/>
        <v>0</v>
      </c>
      <c r="M769" t="e">
        <f t="shared" si="1241"/>
        <v>#VALUE!</v>
      </c>
      <c r="N769" t="e">
        <f t="shared" ref="N769:N801" si="1244">SUM(I769:K769)</f>
        <v>#VALUE!</v>
      </c>
    </row>
    <row r="770" spans="2:14" x14ac:dyDescent="0.3">
      <c r="B770" s="4">
        <f>IFERROR(FIND(B$1,$A770,1),)</f>
        <v>0</v>
      </c>
      <c r="C770" s="4">
        <f>IFERROR(SEARCH(C$1,$A770,B770+1),)</f>
        <v>0</v>
      </c>
      <c r="D770" s="4">
        <f>IFERROR(FIND(D$1,$A770,C770+1), LEN($A770)-1)</f>
        <v>-1</v>
      </c>
      <c r="E770" s="4">
        <f>IFERROR(FIND(E$1,$A770,D770+1), LEN($A770)-1)</f>
        <v>-1</v>
      </c>
      <c r="F770" s="4">
        <f>IFERROR(FIND(F$1,$A770,E770+1), LEN($A770)-1)</f>
        <v>-1</v>
      </c>
      <c r="G770" s="4">
        <f>IFERROR(FIND(G$1,$A770,F770+1), LEN($A770)-1)</f>
        <v>-1</v>
      </c>
      <c r="I770" s="3" t="e">
        <f t="shared" si="1238"/>
        <v>#VALUE!</v>
      </c>
      <c r="J770" s="3" t="e">
        <f t="shared" si="1239"/>
        <v>#VALUE!</v>
      </c>
      <c r="K770" s="3">
        <f t="shared" si="1243"/>
        <v>0</v>
      </c>
      <c r="M770" t="e">
        <f t="shared" si="1241"/>
        <v>#VALUE!</v>
      </c>
    </row>
    <row r="771" spans="2:14" x14ac:dyDescent="0.3">
      <c r="B771" s="4">
        <f>IFERROR(FIND(B$1,$A771,1),)</f>
        <v>0</v>
      </c>
      <c r="C771" s="4">
        <f>IFERROR(SEARCH(C$1,$A771,B771+1),)</f>
        <v>0</v>
      </c>
      <c r="D771" s="4">
        <f>IFERROR(FIND(D$1,$A771,C771+1), LEN($A771)-1)</f>
        <v>-1</v>
      </c>
      <c r="E771" s="4">
        <f>IFERROR(FIND(E$1,$A771,D771+1), LEN($A771)-1)</f>
        <v>-1</v>
      </c>
      <c r="F771" s="4">
        <f>IFERROR(FIND(F$1,$A771,E771+1), LEN($A771)-1)</f>
        <v>-1</v>
      </c>
      <c r="G771" s="4">
        <f>IFERROR(FIND(G$1,$A771,F771+1), LEN($A771)-1)</f>
        <v>-1</v>
      </c>
      <c r="I771" s="6"/>
      <c r="J771" s="6"/>
      <c r="K771" s="6"/>
      <c r="L771" s="7"/>
      <c r="M771" s="5"/>
      <c r="N771" s="5"/>
    </row>
    <row r="772" spans="2:14" x14ac:dyDescent="0.3">
      <c r="B772" s="4">
        <f>IFERROR(FIND(B$1,$A772,1),)</f>
        <v>0</v>
      </c>
      <c r="C772" s="4">
        <f>IFERROR(SEARCH(C$1,$A772,B772+1),)</f>
        <v>0</v>
      </c>
      <c r="D772" s="4">
        <f>IFERROR(FIND(D$1,$A772,C772+1), LEN($A772)-1)</f>
        <v>-1</v>
      </c>
      <c r="E772" s="4">
        <f>IFERROR(FIND(E$1,$A772,D772+1), LEN($A772)-1)</f>
        <v>-1</v>
      </c>
      <c r="F772" s="4">
        <f>IFERROR(FIND(F$1,$A772,E772+1), LEN($A772)-1)</f>
        <v>-1</v>
      </c>
      <c r="G772" s="4">
        <f>IFERROR(FIND(G$1,$A772,F772+1), LEN($A772)-1)</f>
        <v>-1</v>
      </c>
      <c r="I772" s="3" t="e">
        <f t="shared" ref="I772:I801" si="1245">VALUE(SUBSTITUTE(SUBSTITUTE(MID($A772,B772+1,C772-B772),":","",1),".",",",1))</f>
        <v>#VALUE!</v>
      </c>
      <c r="J772" s="3" t="e">
        <f t="shared" ref="J772:J801" si="1246">VALUE(SUBSTITUTE(SUBSTITUTE(MID($A772,D772+1,E772-D772),":","",1),".",",",1))</f>
        <v>#VALUE!</v>
      </c>
      <c r="K772" s="3">
        <f t="shared" ref="K772:K801" si="1247">IFERROR(VALUE(SUBSTITUTE(SUBSTITUTE(MID($A772,F772+2,G772-F772-2),":","",1),".",",",1)), 0)</f>
        <v>0</v>
      </c>
      <c r="M772" t="e">
        <f t="shared" ref="M772:M801" si="1248">SQRT(POWER(I772,2)+POWER(J772,2)+POWER(K772,2))</f>
        <v>#VALUE!</v>
      </c>
      <c r="N772" t="e">
        <f t="shared" ref="N772" si="1249">(I772/M774-1)-(M774/M775)</f>
        <v>#VALUE!</v>
      </c>
    </row>
    <row r="773" spans="2:14" x14ac:dyDescent="0.3">
      <c r="B773" s="4">
        <f>IFERROR(FIND(B$1,$A773,1),)</f>
        <v>0</v>
      </c>
      <c r="C773" s="4">
        <f>IFERROR(SEARCH(C$1,$A773,B773+1),)</f>
        <v>0</v>
      </c>
      <c r="D773" s="4">
        <f>IFERROR(FIND(D$1,$A773,C773+1), LEN($A773)-1)</f>
        <v>-1</v>
      </c>
      <c r="E773" s="4">
        <f>IFERROR(FIND(E$1,$A773,D773+1), LEN($A773)-1)</f>
        <v>-1</v>
      </c>
      <c r="F773" s="4">
        <f>IFERROR(FIND(F$1,$A773,E773+1), LEN($A773)-1)</f>
        <v>-1</v>
      </c>
      <c r="G773" s="4">
        <f>IFERROR(FIND(G$1,$A773,F773+1), LEN($A773)-1)</f>
        <v>-1</v>
      </c>
      <c r="I773" s="3" t="e">
        <f t="shared" si="1245"/>
        <v>#VALUE!</v>
      </c>
      <c r="J773" s="3" t="e">
        <f t="shared" si="1246"/>
        <v>#VALUE!</v>
      </c>
      <c r="K773" s="3">
        <f t="shared" ref="K773:K801" si="1250">IFERROR(VALUE(SUBSTITUTE(SUBSTITUTE(MID($A773,F773+1,G773-F773-1),":","",1),".",",",1)), 0)</f>
        <v>0</v>
      </c>
      <c r="M773" t="e">
        <f t="shared" si="1248"/>
        <v>#VALUE!</v>
      </c>
    </row>
    <row r="774" spans="2:14" x14ac:dyDescent="0.3">
      <c r="B774" s="4">
        <f>IFERROR(FIND(B$1,$A774,1),)</f>
        <v>0</v>
      </c>
      <c r="C774" s="4">
        <f>IFERROR(SEARCH(C$1,$A774,B774+1),)</f>
        <v>0</v>
      </c>
      <c r="D774" s="4">
        <f>IFERROR(FIND(D$1,$A774,C774+1), LEN($A774)-1)</f>
        <v>-1</v>
      </c>
      <c r="E774" s="4">
        <f>IFERROR(FIND(E$1,$A774,D774+1), LEN($A774)-1)</f>
        <v>-1</v>
      </c>
      <c r="F774" s="4">
        <f>IFERROR(FIND(F$1,$A774,E774+1), LEN($A774)-1)</f>
        <v>-1</v>
      </c>
      <c r="G774" s="4">
        <f>IFERROR(FIND(G$1,$A774,F774+1), LEN($A774)-1)</f>
        <v>-1</v>
      </c>
      <c r="I774" s="3" t="e">
        <f t="shared" si="1245"/>
        <v>#VALUE!</v>
      </c>
      <c r="J774" s="3" t="e">
        <f t="shared" si="1246"/>
        <v>#VALUE!</v>
      </c>
      <c r="K774" s="3">
        <f t="shared" si="1250"/>
        <v>0</v>
      </c>
      <c r="M774" t="e">
        <f t="shared" si="1248"/>
        <v>#VALUE!</v>
      </c>
    </row>
    <row r="775" spans="2:14" x14ac:dyDescent="0.3">
      <c r="B775" s="4">
        <f>IFERROR(FIND(B$1,$A775,1),)</f>
        <v>0</v>
      </c>
      <c r="C775" s="4">
        <f>IFERROR(SEARCH(C$1,$A775,B775+1),)</f>
        <v>0</v>
      </c>
      <c r="D775" s="4">
        <f>IFERROR(FIND(D$1,$A775,C775+1), LEN($A775)-1)</f>
        <v>-1</v>
      </c>
      <c r="E775" s="4">
        <f>IFERROR(FIND(E$1,$A775,D775+1), LEN($A775)-1)</f>
        <v>-1</v>
      </c>
      <c r="F775" s="4">
        <f>IFERROR(FIND(F$1,$A775,E775+1), LEN($A775)-1)</f>
        <v>-1</v>
      </c>
      <c r="G775" s="4">
        <f>IFERROR(FIND(G$1,$A775,F775+1), LEN($A775)-1)</f>
        <v>-1</v>
      </c>
      <c r="I775" s="3" t="e">
        <f t="shared" si="1245"/>
        <v>#VALUE!</v>
      </c>
      <c r="J775" s="3" t="e">
        <f t="shared" si="1246"/>
        <v>#VALUE!</v>
      </c>
      <c r="K775" s="3">
        <f t="shared" si="1250"/>
        <v>0</v>
      </c>
      <c r="M775" t="e">
        <f t="shared" si="1248"/>
        <v>#VALUE!</v>
      </c>
    </row>
    <row r="776" spans="2:14" x14ac:dyDescent="0.3">
      <c r="B776" s="4">
        <f>IFERROR(FIND(B$1,$A776,1),)</f>
        <v>0</v>
      </c>
      <c r="C776" s="4">
        <f>IFERROR(SEARCH(C$1,$A776,B776+1),)</f>
        <v>0</v>
      </c>
      <c r="D776" s="4">
        <f>IFERROR(FIND(D$1,$A776,C776+1), LEN($A776)-1)</f>
        <v>-1</v>
      </c>
      <c r="E776" s="4">
        <f>IFERROR(FIND(E$1,$A776,D776+1), LEN($A776)-1)</f>
        <v>-1</v>
      </c>
      <c r="F776" s="4">
        <f>IFERROR(FIND(F$1,$A776,E776+1), LEN($A776)-1)</f>
        <v>-1</v>
      </c>
      <c r="G776" s="4">
        <f>IFERROR(FIND(G$1,$A776,F776+1), LEN($A776)-1)</f>
        <v>-1</v>
      </c>
      <c r="I776" s="3" t="e">
        <f t="shared" si="1245"/>
        <v>#VALUE!</v>
      </c>
      <c r="J776" s="3" t="e">
        <f t="shared" si="1246"/>
        <v>#VALUE!</v>
      </c>
      <c r="K776" s="3">
        <f t="shared" si="1250"/>
        <v>0</v>
      </c>
      <c r="M776" t="e">
        <f t="shared" si="1248"/>
        <v>#VALUE!</v>
      </c>
    </row>
    <row r="777" spans="2:14" x14ac:dyDescent="0.3">
      <c r="B777" s="4">
        <f>IFERROR(FIND(B$1,$A777,1),)</f>
        <v>0</v>
      </c>
      <c r="C777" s="4">
        <f>IFERROR(SEARCH(C$1,$A777,B777+1),)</f>
        <v>0</v>
      </c>
      <c r="D777" s="4">
        <f>IFERROR(FIND(D$1,$A777,C777+1), LEN($A777)-1)</f>
        <v>-1</v>
      </c>
      <c r="E777" s="4">
        <f>IFERROR(FIND(E$1,$A777,D777+1), LEN($A777)-1)</f>
        <v>-1</v>
      </c>
      <c r="F777" s="4">
        <f>IFERROR(FIND(F$1,$A777,E777+1), LEN($A777)-1)</f>
        <v>-1</v>
      </c>
      <c r="G777" s="4">
        <f>IFERROR(FIND(G$1,$A777,F777+1), LEN($A777)-1)</f>
        <v>-1</v>
      </c>
      <c r="I777" s="3" t="e">
        <f t="shared" si="1245"/>
        <v>#VALUE!</v>
      </c>
      <c r="J777" s="3" t="e">
        <f t="shared" si="1246"/>
        <v>#VALUE!</v>
      </c>
      <c r="K777" s="3">
        <f t="shared" si="1250"/>
        <v>0</v>
      </c>
      <c r="M777" t="e">
        <f t="shared" si="1248"/>
        <v>#VALUE!</v>
      </c>
    </row>
    <row r="778" spans="2:14" x14ac:dyDescent="0.3">
      <c r="B778" s="4">
        <f>IFERROR(FIND(B$1,$A778,1),)</f>
        <v>0</v>
      </c>
      <c r="C778" s="4">
        <f>IFERROR(SEARCH(C$1,$A778,B778+1),)</f>
        <v>0</v>
      </c>
      <c r="D778" s="4">
        <f>IFERROR(FIND(D$1,$A778,C778+1), LEN($A778)-1)</f>
        <v>-1</v>
      </c>
      <c r="E778" s="4">
        <f>IFERROR(FIND(E$1,$A778,D778+1), LEN($A778)-1)</f>
        <v>-1</v>
      </c>
      <c r="F778" s="4">
        <f>IFERROR(FIND(F$1,$A778,E778+1), LEN($A778)-1)</f>
        <v>-1</v>
      </c>
      <c r="G778" s="4">
        <f>IFERROR(FIND(G$1,$A778,F778+1), LEN($A778)-1)</f>
        <v>-1</v>
      </c>
      <c r="I778" s="3" t="e">
        <f t="shared" si="1245"/>
        <v>#VALUE!</v>
      </c>
      <c r="J778" s="3" t="e">
        <f t="shared" si="1246"/>
        <v>#VALUE!</v>
      </c>
      <c r="K778" s="3">
        <f t="shared" si="1250"/>
        <v>0</v>
      </c>
      <c r="M778" t="e">
        <f t="shared" si="1248"/>
        <v>#VALUE!</v>
      </c>
    </row>
    <row r="779" spans="2:14" x14ac:dyDescent="0.3">
      <c r="B779" s="4">
        <f>IFERROR(FIND(B$1,$A779,1),)</f>
        <v>0</v>
      </c>
      <c r="C779" s="4">
        <f>IFERROR(SEARCH(C$1,$A779,B779+1),)</f>
        <v>0</v>
      </c>
      <c r="D779" s="4">
        <f>IFERROR(FIND(D$1,$A779,C779+1), LEN($A779)-1)</f>
        <v>-1</v>
      </c>
      <c r="E779" s="4">
        <f>IFERROR(FIND(E$1,$A779,D779+1), LEN($A779)-1)</f>
        <v>-1</v>
      </c>
      <c r="F779" s="4">
        <f>IFERROR(FIND(F$1,$A779,E779+1), LEN($A779)-1)</f>
        <v>-1</v>
      </c>
      <c r="G779" s="4">
        <f>IFERROR(FIND(G$1,$A779,F779+1), LEN($A779)-1)</f>
        <v>-1</v>
      </c>
      <c r="I779" s="3" t="e">
        <f t="shared" si="1245"/>
        <v>#VALUE!</v>
      </c>
      <c r="J779" s="3" t="e">
        <f t="shared" si="1246"/>
        <v>#VALUE!</v>
      </c>
      <c r="K779" s="3">
        <f t="shared" si="1250"/>
        <v>0</v>
      </c>
      <c r="M779" t="e">
        <f t="shared" si="1248"/>
        <v>#VALUE!</v>
      </c>
      <c r="N779" t="e">
        <f t="shared" ref="N779:N801" si="1251">SUM(I779:K779)</f>
        <v>#VALUE!</v>
      </c>
    </row>
    <row r="780" spans="2:14" x14ac:dyDescent="0.3">
      <c r="B780" s="4">
        <f>IFERROR(FIND(B$1,$A780,1),)</f>
        <v>0</v>
      </c>
      <c r="C780" s="4">
        <f>IFERROR(SEARCH(C$1,$A780,B780+1),)</f>
        <v>0</v>
      </c>
      <c r="D780" s="4">
        <f>IFERROR(FIND(D$1,$A780,C780+1), LEN($A780)-1)</f>
        <v>-1</v>
      </c>
      <c r="E780" s="4">
        <f>IFERROR(FIND(E$1,$A780,D780+1), LEN($A780)-1)</f>
        <v>-1</v>
      </c>
      <c r="F780" s="4">
        <f>IFERROR(FIND(F$1,$A780,E780+1), LEN($A780)-1)</f>
        <v>-1</v>
      </c>
      <c r="G780" s="4">
        <f>IFERROR(FIND(G$1,$A780,F780+1), LEN($A780)-1)</f>
        <v>-1</v>
      </c>
      <c r="I780" s="3" t="e">
        <f t="shared" si="1245"/>
        <v>#VALUE!</v>
      </c>
      <c r="J780" s="3" t="e">
        <f t="shared" si="1246"/>
        <v>#VALUE!</v>
      </c>
      <c r="K780" s="3">
        <f t="shared" si="1250"/>
        <v>0</v>
      </c>
      <c r="M780" t="e">
        <f t="shared" si="1248"/>
        <v>#VALUE!</v>
      </c>
    </row>
    <row r="781" spans="2:14" x14ac:dyDescent="0.3">
      <c r="B781" s="4">
        <f>IFERROR(FIND(B$1,$A781,1),)</f>
        <v>0</v>
      </c>
      <c r="C781" s="4">
        <f>IFERROR(SEARCH(C$1,$A781,B781+1),)</f>
        <v>0</v>
      </c>
      <c r="D781" s="4">
        <f>IFERROR(FIND(D$1,$A781,C781+1), LEN($A781)-1)</f>
        <v>-1</v>
      </c>
      <c r="E781" s="4">
        <f>IFERROR(FIND(E$1,$A781,D781+1), LEN($A781)-1)</f>
        <v>-1</v>
      </c>
      <c r="F781" s="4">
        <f>IFERROR(FIND(F$1,$A781,E781+1), LEN($A781)-1)</f>
        <v>-1</v>
      </c>
      <c r="G781" s="4">
        <f>IFERROR(FIND(G$1,$A781,F781+1), LEN($A781)-1)</f>
        <v>-1</v>
      </c>
      <c r="I781" s="6"/>
      <c r="J781" s="6"/>
      <c r="K781" s="6"/>
      <c r="L781" s="7"/>
      <c r="M781" s="5"/>
      <c r="N781" s="5"/>
    </row>
    <row r="782" spans="2:14" x14ac:dyDescent="0.3">
      <c r="B782" s="4">
        <f>IFERROR(FIND(B$1,$A782,1),)</f>
        <v>0</v>
      </c>
      <c r="C782" s="4">
        <f>IFERROR(SEARCH(C$1,$A782,B782+1),)</f>
        <v>0</v>
      </c>
      <c r="D782" s="4">
        <f>IFERROR(FIND(D$1,$A782,C782+1), LEN($A782)-1)</f>
        <v>-1</v>
      </c>
      <c r="E782" s="4">
        <f>IFERROR(FIND(E$1,$A782,D782+1), LEN($A782)-1)</f>
        <v>-1</v>
      </c>
      <c r="F782" s="4">
        <f>IFERROR(FIND(F$1,$A782,E782+1), LEN($A782)-1)</f>
        <v>-1</v>
      </c>
      <c r="G782" s="4">
        <f>IFERROR(FIND(G$1,$A782,F782+1), LEN($A782)-1)</f>
        <v>-1</v>
      </c>
      <c r="I782" s="3" t="e">
        <f t="shared" ref="I782:I801" si="1252">VALUE(SUBSTITUTE(SUBSTITUTE(MID($A782,B782+1,C782-B782),":","",1),".",",",1))</f>
        <v>#VALUE!</v>
      </c>
      <c r="J782" s="3" t="e">
        <f t="shared" ref="J782:J801" si="1253">VALUE(SUBSTITUTE(SUBSTITUTE(MID($A782,D782+1,E782-D782),":","",1),".",",",1))</f>
        <v>#VALUE!</v>
      </c>
      <c r="K782" s="3">
        <f t="shared" ref="K782:K801" si="1254">IFERROR(VALUE(SUBSTITUTE(SUBSTITUTE(MID($A782,F782+2,G782-F782-2),":","",1),".",",",1)), 0)</f>
        <v>0</v>
      </c>
      <c r="M782" t="e">
        <f t="shared" ref="M782:M801" si="1255">SQRT(POWER(I782,2)+POWER(J782,2)+POWER(K782,2))</f>
        <v>#VALUE!</v>
      </c>
      <c r="N782" t="e">
        <f t="shared" ref="N782" si="1256">(I782/M784-1)-(M784/M785)</f>
        <v>#VALUE!</v>
      </c>
    </row>
    <row r="783" spans="2:14" x14ac:dyDescent="0.3">
      <c r="B783" s="4">
        <f>IFERROR(FIND(B$1,$A783,1),)</f>
        <v>0</v>
      </c>
      <c r="C783" s="4">
        <f>IFERROR(SEARCH(C$1,$A783,B783+1),)</f>
        <v>0</v>
      </c>
      <c r="D783" s="4">
        <f>IFERROR(FIND(D$1,$A783,C783+1), LEN($A783)-1)</f>
        <v>-1</v>
      </c>
      <c r="E783" s="4">
        <f>IFERROR(FIND(E$1,$A783,D783+1), LEN($A783)-1)</f>
        <v>-1</v>
      </c>
      <c r="F783" s="4">
        <f>IFERROR(FIND(F$1,$A783,E783+1), LEN($A783)-1)</f>
        <v>-1</v>
      </c>
      <c r="G783" s="4">
        <f>IFERROR(FIND(G$1,$A783,F783+1), LEN($A783)-1)</f>
        <v>-1</v>
      </c>
      <c r="I783" s="3" t="e">
        <f t="shared" si="1252"/>
        <v>#VALUE!</v>
      </c>
      <c r="J783" s="3" t="e">
        <f t="shared" si="1253"/>
        <v>#VALUE!</v>
      </c>
      <c r="K783" s="3">
        <f t="shared" ref="K783:K801" si="1257">IFERROR(VALUE(SUBSTITUTE(SUBSTITUTE(MID($A783,F783+1,G783-F783-1),":","",1),".",",",1)), 0)</f>
        <v>0</v>
      </c>
      <c r="M783" t="e">
        <f t="shared" si="1255"/>
        <v>#VALUE!</v>
      </c>
    </row>
    <row r="784" spans="2:14" x14ac:dyDescent="0.3">
      <c r="B784" s="4">
        <f>IFERROR(FIND(B$1,$A784,1),)</f>
        <v>0</v>
      </c>
      <c r="C784" s="4">
        <f>IFERROR(SEARCH(C$1,$A784,B784+1),)</f>
        <v>0</v>
      </c>
      <c r="D784" s="4">
        <f>IFERROR(FIND(D$1,$A784,C784+1), LEN($A784)-1)</f>
        <v>-1</v>
      </c>
      <c r="E784" s="4">
        <f>IFERROR(FIND(E$1,$A784,D784+1), LEN($A784)-1)</f>
        <v>-1</v>
      </c>
      <c r="F784" s="4">
        <f>IFERROR(FIND(F$1,$A784,E784+1), LEN($A784)-1)</f>
        <v>-1</v>
      </c>
      <c r="G784" s="4">
        <f>IFERROR(FIND(G$1,$A784,F784+1), LEN($A784)-1)</f>
        <v>-1</v>
      </c>
      <c r="I784" s="3" t="e">
        <f t="shared" si="1252"/>
        <v>#VALUE!</v>
      </c>
      <c r="J784" s="3" t="e">
        <f t="shared" si="1253"/>
        <v>#VALUE!</v>
      </c>
      <c r="K784" s="3">
        <f t="shared" si="1257"/>
        <v>0</v>
      </c>
      <c r="M784" t="e">
        <f t="shared" si="1255"/>
        <v>#VALUE!</v>
      </c>
    </row>
    <row r="785" spans="2:14" x14ac:dyDescent="0.3">
      <c r="B785" s="4">
        <f>IFERROR(FIND(B$1,$A785,1),)</f>
        <v>0</v>
      </c>
      <c r="C785" s="4">
        <f>IFERROR(SEARCH(C$1,$A785,B785+1),)</f>
        <v>0</v>
      </c>
      <c r="D785" s="4">
        <f>IFERROR(FIND(D$1,$A785,C785+1), LEN($A785)-1)</f>
        <v>-1</v>
      </c>
      <c r="E785" s="4">
        <f>IFERROR(FIND(E$1,$A785,D785+1), LEN($A785)-1)</f>
        <v>-1</v>
      </c>
      <c r="F785" s="4">
        <f>IFERROR(FIND(F$1,$A785,E785+1), LEN($A785)-1)</f>
        <v>-1</v>
      </c>
      <c r="G785" s="4">
        <f>IFERROR(FIND(G$1,$A785,F785+1), LEN($A785)-1)</f>
        <v>-1</v>
      </c>
      <c r="I785" s="3" t="e">
        <f t="shared" si="1252"/>
        <v>#VALUE!</v>
      </c>
      <c r="J785" s="3" t="e">
        <f t="shared" si="1253"/>
        <v>#VALUE!</v>
      </c>
      <c r="K785" s="3">
        <f t="shared" si="1257"/>
        <v>0</v>
      </c>
      <c r="M785" t="e">
        <f t="shared" si="1255"/>
        <v>#VALUE!</v>
      </c>
    </row>
    <row r="786" spans="2:14" x14ac:dyDescent="0.3">
      <c r="B786" s="4">
        <f>IFERROR(FIND(B$1,$A786,1),)</f>
        <v>0</v>
      </c>
      <c r="C786" s="4">
        <f>IFERROR(SEARCH(C$1,$A786,B786+1),)</f>
        <v>0</v>
      </c>
      <c r="D786" s="4">
        <f>IFERROR(FIND(D$1,$A786,C786+1), LEN($A786)-1)</f>
        <v>-1</v>
      </c>
      <c r="E786" s="4">
        <f>IFERROR(FIND(E$1,$A786,D786+1), LEN($A786)-1)</f>
        <v>-1</v>
      </c>
      <c r="F786" s="4">
        <f>IFERROR(FIND(F$1,$A786,E786+1), LEN($A786)-1)</f>
        <v>-1</v>
      </c>
      <c r="G786" s="4">
        <f>IFERROR(FIND(G$1,$A786,F786+1), LEN($A786)-1)</f>
        <v>-1</v>
      </c>
      <c r="I786" s="3" t="e">
        <f t="shared" si="1252"/>
        <v>#VALUE!</v>
      </c>
      <c r="J786" s="3" t="e">
        <f t="shared" si="1253"/>
        <v>#VALUE!</v>
      </c>
      <c r="K786" s="3">
        <f t="shared" si="1257"/>
        <v>0</v>
      </c>
      <c r="M786" t="e">
        <f t="shared" si="1255"/>
        <v>#VALUE!</v>
      </c>
    </row>
    <row r="787" spans="2:14" x14ac:dyDescent="0.3">
      <c r="B787" s="4">
        <f>IFERROR(FIND(B$1,$A787,1),)</f>
        <v>0</v>
      </c>
      <c r="C787" s="4">
        <f>IFERROR(SEARCH(C$1,$A787,B787+1),)</f>
        <v>0</v>
      </c>
      <c r="D787" s="4">
        <f>IFERROR(FIND(D$1,$A787,C787+1), LEN($A787)-1)</f>
        <v>-1</v>
      </c>
      <c r="E787" s="4">
        <f>IFERROR(FIND(E$1,$A787,D787+1), LEN($A787)-1)</f>
        <v>-1</v>
      </c>
      <c r="F787" s="4">
        <f>IFERROR(FIND(F$1,$A787,E787+1), LEN($A787)-1)</f>
        <v>-1</v>
      </c>
      <c r="G787" s="4">
        <f>IFERROR(FIND(G$1,$A787,F787+1), LEN($A787)-1)</f>
        <v>-1</v>
      </c>
      <c r="I787" s="3" t="e">
        <f t="shared" si="1252"/>
        <v>#VALUE!</v>
      </c>
      <c r="J787" s="3" t="e">
        <f t="shared" si="1253"/>
        <v>#VALUE!</v>
      </c>
      <c r="K787" s="3">
        <f t="shared" si="1257"/>
        <v>0</v>
      </c>
      <c r="M787" t="e">
        <f t="shared" si="1255"/>
        <v>#VALUE!</v>
      </c>
    </row>
    <row r="788" spans="2:14" x14ac:dyDescent="0.3">
      <c r="B788" s="4">
        <f>IFERROR(FIND(B$1,$A788,1),)</f>
        <v>0</v>
      </c>
      <c r="C788" s="4">
        <f>IFERROR(SEARCH(C$1,$A788,B788+1),)</f>
        <v>0</v>
      </c>
      <c r="D788" s="4">
        <f>IFERROR(FIND(D$1,$A788,C788+1), LEN($A788)-1)</f>
        <v>-1</v>
      </c>
      <c r="E788" s="4">
        <f>IFERROR(FIND(E$1,$A788,D788+1), LEN($A788)-1)</f>
        <v>-1</v>
      </c>
      <c r="F788" s="4">
        <f>IFERROR(FIND(F$1,$A788,E788+1), LEN($A788)-1)</f>
        <v>-1</v>
      </c>
      <c r="G788" s="4">
        <f>IFERROR(FIND(G$1,$A788,F788+1), LEN($A788)-1)</f>
        <v>-1</v>
      </c>
      <c r="I788" s="3" t="e">
        <f t="shared" si="1252"/>
        <v>#VALUE!</v>
      </c>
      <c r="J788" s="3" t="e">
        <f t="shared" si="1253"/>
        <v>#VALUE!</v>
      </c>
      <c r="K788" s="3">
        <f t="shared" si="1257"/>
        <v>0</v>
      </c>
      <c r="M788" t="e">
        <f t="shared" si="1255"/>
        <v>#VALUE!</v>
      </c>
    </row>
    <row r="789" spans="2:14" x14ac:dyDescent="0.3">
      <c r="B789" s="4">
        <f>IFERROR(FIND(B$1,$A789,1),)</f>
        <v>0</v>
      </c>
      <c r="C789" s="4">
        <f>IFERROR(SEARCH(C$1,$A789,B789+1),)</f>
        <v>0</v>
      </c>
      <c r="D789" s="4">
        <f>IFERROR(FIND(D$1,$A789,C789+1), LEN($A789)-1)</f>
        <v>-1</v>
      </c>
      <c r="E789" s="4">
        <f>IFERROR(FIND(E$1,$A789,D789+1), LEN($A789)-1)</f>
        <v>-1</v>
      </c>
      <c r="F789" s="4">
        <f>IFERROR(FIND(F$1,$A789,E789+1), LEN($A789)-1)</f>
        <v>-1</v>
      </c>
      <c r="G789" s="4">
        <f>IFERROR(FIND(G$1,$A789,F789+1), LEN($A789)-1)</f>
        <v>-1</v>
      </c>
      <c r="I789" s="3" t="e">
        <f t="shared" si="1252"/>
        <v>#VALUE!</v>
      </c>
      <c r="J789" s="3" t="e">
        <f t="shared" si="1253"/>
        <v>#VALUE!</v>
      </c>
      <c r="K789" s="3">
        <f t="shared" si="1257"/>
        <v>0</v>
      </c>
      <c r="M789" t="e">
        <f t="shared" si="1255"/>
        <v>#VALUE!</v>
      </c>
      <c r="N789" t="e">
        <f t="shared" ref="N789:N801" si="1258">SUM(I789:K789)</f>
        <v>#VALUE!</v>
      </c>
    </row>
    <row r="790" spans="2:14" x14ac:dyDescent="0.3">
      <c r="B790" s="4">
        <f>IFERROR(FIND(B$1,$A790,1),)</f>
        <v>0</v>
      </c>
      <c r="C790" s="4">
        <f>IFERROR(SEARCH(C$1,$A790,B790+1),)</f>
        <v>0</v>
      </c>
      <c r="D790" s="4">
        <f>IFERROR(FIND(D$1,$A790,C790+1), LEN($A790)-1)</f>
        <v>-1</v>
      </c>
      <c r="E790" s="4">
        <f>IFERROR(FIND(E$1,$A790,D790+1), LEN($A790)-1)</f>
        <v>-1</v>
      </c>
      <c r="F790" s="4">
        <f>IFERROR(FIND(F$1,$A790,E790+1), LEN($A790)-1)</f>
        <v>-1</v>
      </c>
      <c r="G790" s="4">
        <f>IFERROR(FIND(G$1,$A790,F790+1), LEN($A790)-1)</f>
        <v>-1</v>
      </c>
      <c r="I790" s="3" t="e">
        <f t="shared" si="1252"/>
        <v>#VALUE!</v>
      </c>
      <c r="J790" s="3" t="e">
        <f t="shared" si="1253"/>
        <v>#VALUE!</v>
      </c>
      <c r="K790" s="3">
        <f t="shared" si="1257"/>
        <v>0</v>
      </c>
      <c r="M790" t="e">
        <f t="shared" si="1255"/>
        <v>#VALUE!</v>
      </c>
    </row>
    <row r="791" spans="2:14" x14ac:dyDescent="0.3">
      <c r="B791" s="4">
        <f>IFERROR(FIND(B$1,$A791,1),)</f>
        <v>0</v>
      </c>
      <c r="C791" s="4">
        <f>IFERROR(SEARCH(C$1,$A791,B791+1),)</f>
        <v>0</v>
      </c>
      <c r="D791" s="4">
        <f>IFERROR(FIND(D$1,$A791,C791+1), LEN($A791)-1)</f>
        <v>-1</v>
      </c>
      <c r="E791" s="4">
        <f>IFERROR(FIND(E$1,$A791,D791+1), LEN($A791)-1)</f>
        <v>-1</v>
      </c>
      <c r="F791" s="4">
        <f>IFERROR(FIND(F$1,$A791,E791+1), LEN($A791)-1)</f>
        <v>-1</v>
      </c>
      <c r="G791" s="4">
        <f>IFERROR(FIND(G$1,$A791,F791+1), LEN($A791)-1)</f>
        <v>-1</v>
      </c>
      <c r="I791" s="6"/>
      <c r="J791" s="6"/>
      <c r="K791" s="6"/>
      <c r="L791" s="7"/>
      <c r="M791" s="5"/>
      <c r="N791" s="5"/>
    </row>
    <row r="792" spans="2:14" x14ac:dyDescent="0.3">
      <c r="B792" s="4">
        <f>IFERROR(FIND(B$1,$A792,1),)</f>
        <v>0</v>
      </c>
      <c r="C792" s="4">
        <f>IFERROR(SEARCH(C$1,$A792,B792+1),)</f>
        <v>0</v>
      </c>
      <c r="D792" s="4">
        <f>IFERROR(FIND(D$1,$A792,C792+1), LEN($A792)-1)</f>
        <v>-1</v>
      </c>
      <c r="E792" s="4">
        <f>IFERROR(FIND(E$1,$A792,D792+1), LEN($A792)-1)</f>
        <v>-1</v>
      </c>
      <c r="F792" s="4">
        <f>IFERROR(FIND(F$1,$A792,E792+1), LEN($A792)-1)</f>
        <v>-1</v>
      </c>
      <c r="G792" s="4">
        <f>IFERROR(FIND(G$1,$A792,F792+1), LEN($A792)-1)</f>
        <v>-1</v>
      </c>
      <c r="I792" s="3" t="e">
        <f t="shared" ref="I792:I801" si="1259">VALUE(SUBSTITUTE(SUBSTITUTE(MID($A792,B792+1,C792-B792),":","",1),".",",",1))</f>
        <v>#VALUE!</v>
      </c>
      <c r="J792" s="3" t="e">
        <f t="shared" ref="J792:J801" si="1260">VALUE(SUBSTITUTE(SUBSTITUTE(MID($A792,D792+1,E792-D792),":","",1),".",",",1))</f>
        <v>#VALUE!</v>
      </c>
      <c r="K792" s="3">
        <f t="shared" ref="K792:K801" si="1261">IFERROR(VALUE(SUBSTITUTE(SUBSTITUTE(MID($A792,F792+2,G792-F792-2),":","",1),".",",",1)), 0)</f>
        <v>0</v>
      </c>
      <c r="M792" t="e">
        <f t="shared" ref="M792:M801" si="1262">SQRT(POWER(I792,2)+POWER(J792,2)+POWER(K792,2))</f>
        <v>#VALUE!</v>
      </c>
      <c r="N792" t="e">
        <f t="shared" ref="N792" si="1263">(I792/M794-1)-(M794/M795)</f>
        <v>#VALUE!</v>
      </c>
    </row>
    <row r="793" spans="2:14" x14ac:dyDescent="0.3">
      <c r="B793" s="4">
        <f>IFERROR(FIND(B$1,$A793,1),)</f>
        <v>0</v>
      </c>
      <c r="C793" s="4">
        <f>IFERROR(SEARCH(C$1,$A793,B793+1),)</f>
        <v>0</v>
      </c>
      <c r="D793" s="4">
        <f>IFERROR(FIND(D$1,$A793,C793+1), LEN($A793)-1)</f>
        <v>-1</v>
      </c>
      <c r="E793" s="4">
        <f>IFERROR(FIND(E$1,$A793,D793+1), LEN($A793)-1)</f>
        <v>-1</v>
      </c>
      <c r="F793" s="4">
        <f>IFERROR(FIND(F$1,$A793,E793+1), LEN($A793)-1)</f>
        <v>-1</v>
      </c>
      <c r="G793" s="4">
        <f>IFERROR(FIND(G$1,$A793,F793+1), LEN($A793)-1)</f>
        <v>-1</v>
      </c>
      <c r="I793" s="3" t="e">
        <f t="shared" si="1259"/>
        <v>#VALUE!</v>
      </c>
      <c r="J793" s="3" t="e">
        <f t="shared" si="1260"/>
        <v>#VALUE!</v>
      </c>
      <c r="K793" s="3">
        <f t="shared" ref="K793:K801" si="1264">IFERROR(VALUE(SUBSTITUTE(SUBSTITUTE(MID($A793,F793+1,G793-F793-1),":","",1),".",",",1)), 0)</f>
        <v>0</v>
      </c>
      <c r="M793" t="e">
        <f t="shared" si="1262"/>
        <v>#VALUE!</v>
      </c>
    </row>
    <row r="794" spans="2:14" x14ac:dyDescent="0.3">
      <c r="B794" s="4">
        <f>IFERROR(FIND(B$1,$A794,1),)</f>
        <v>0</v>
      </c>
      <c r="C794" s="4">
        <f>IFERROR(SEARCH(C$1,$A794,B794+1),)</f>
        <v>0</v>
      </c>
      <c r="D794" s="4">
        <f>IFERROR(FIND(D$1,$A794,C794+1), LEN($A794)-1)</f>
        <v>-1</v>
      </c>
      <c r="E794" s="4">
        <f>IFERROR(FIND(E$1,$A794,D794+1), LEN($A794)-1)</f>
        <v>-1</v>
      </c>
      <c r="F794" s="4">
        <f>IFERROR(FIND(F$1,$A794,E794+1), LEN($A794)-1)</f>
        <v>-1</v>
      </c>
      <c r="G794" s="4">
        <f>IFERROR(FIND(G$1,$A794,F794+1), LEN($A794)-1)</f>
        <v>-1</v>
      </c>
      <c r="I794" s="3" t="e">
        <f t="shared" si="1259"/>
        <v>#VALUE!</v>
      </c>
      <c r="J794" s="3" t="e">
        <f t="shared" si="1260"/>
        <v>#VALUE!</v>
      </c>
      <c r="K794" s="3">
        <f t="shared" si="1264"/>
        <v>0</v>
      </c>
      <c r="M794" t="e">
        <f t="shared" si="1262"/>
        <v>#VALUE!</v>
      </c>
    </row>
    <row r="795" spans="2:14" x14ac:dyDescent="0.3">
      <c r="B795" s="4">
        <f>IFERROR(FIND(B$1,$A795,1),)</f>
        <v>0</v>
      </c>
      <c r="C795" s="4">
        <f>IFERROR(SEARCH(C$1,$A795,B795+1),)</f>
        <v>0</v>
      </c>
      <c r="D795" s="4">
        <f>IFERROR(FIND(D$1,$A795,C795+1), LEN($A795)-1)</f>
        <v>-1</v>
      </c>
      <c r="E795" s="4">
        <f>IFERROR(FIND(E$1,$A795,D795+1), LEN($A795)-1)</f>
        <v>-1</v>
      </c>
      <c r="F795" s="4">
        <f>IFERROR(FIND(F$1,$A795,E795+1), LEN($A795)-1)</f>
        <v>-1</v>
      </c>
      <c r="G795" s="4">
        <f>IFERROR(FIND(G$1,$A795,F795+1), LEN($A795)-1)</f>
        <v>-1</v>
      </c>
      <c r="I795" s="3" t="e">
        <f t="shared" si="1259"/>
        <v>#VALUE!</v>
      </c>
      <c r="J795" s="3" t="e">
        <f t="shared" si="1260"/>
        <v>#VALUE!</v>
      </c>
      <c r="K795" s="3">
        <f t="shared" si="1264"/>
        <v>0</v>
      </c>
      <c r="M795" t="e">
        <f t="shared" si="1262"/>
        <v>#VALUE!</v>
      </c>
    </row>
    <row r="796" spans="2:14" x14ac:dyDescent="0.3">
      <c r="B796" s="4">
        <f>IFERROR(FIND(B$1,$A796,1),)</f>
        <v>0</v>
      </c>
      <c r="C796" s="4">
        <f>IFERROR(SEARCH(C$1,$A796,B796+1),)</f>
        <v>0</v>
      </c>
      <c r="D796" s="4">
        <f>IFERROR(FIND(D$1,$A796,C796+1), LEN($A796)-1)</f>
        <v>-1</v>
      </c>
      <c r="E796" s="4">
        <f>IFERROR(FIND(E$1,$A796,D796+1), LEN($A796)-1)</f>
        <v>-1</v>
      </c>
      <c r="F796" s="4">
        <f>IFERROR(FIND(F$1,$A796,E796+1), LEN($A796)-1)</f>
        <v>-1</v>
      </c>
      <c r="G796" s="4">
        <f>IFERROR(FIND(G$1,$A796,F796+1), LEN($A796)-1)</f>
        <v>-1</v>
      </c>
      <c r="I796" s="3" t="e">
        <f t="shared" si="1259"/>
        <v>#VALUE!</v>
      </c>
      <c r="J796" s="3" t="e">
        <f t="shared" si="1260"/>
        <v>#VALUE!</v>
      </c>
      <c r="K796" s="3">
        <f t="shared" si="1264"/>
        <v>0</v>
      </c>
      <c r="M796" t="e">
        <f t="shared" si="1262"/>
        <v>#VALUE!</v>
      </c>
    </row>
    <row r="797" spans="2:14" x14ac:dyDescent="0.3">
      <c r="B797" s="4">
        <f>IFERROR(FIND(B$1,$A797,1),)</f>
        <v>0</v>
      </c>
      <c r="C797" s="4">
        <f>IFERROR(SEARCH(C$1,$A797,B797+1),)</f>
        <v>0</v>
      </c>
      <c r="D797" s="4">
        <f>IFERROR(FIND(D$1,$A797,C797+1), LEN($A797)-1)</f>
        <v>-1</v>
      </c>
      <c r="E797" s="4">
        <f>IFERROR(FIND(E$1,$A797,D797+1), LEN($A797)-1)</f>
        <v>-1</v>
      </c>
      <c r="F797" s="4">
        <f>IFERROR(FIND(F$1,$A797,E797+1), LEN($A797)-1)</f>
        <v>-1</v>
      </c>
      <c r="G797" s="4">
        <f>IFERROR(FIND(G$1,$A797,F797+1), LEN($A797)-1)</f>
        <v>-1</v>
      </c>
      <c r="I797" s="3" t="e">
        <f t="shared" si="1259"/>
        <v>#VALUE!</v>
      </c>
      <c r="J797" s="3" t="e">
        <f t="shared" si="1260"/>
        <v>#VALUE!</v>
      </c>
      <c r="K797" s="3">
        <f t="shared" si="1264"/>
        <v>0</v>
      </c>
      <c r="M797" t="e">
        <f t="shared" si="1262"/>
        <v>#VALUE!</v>
      </c>
    </row>
    <row r="798" spans="2:14" x14ac:dyDescent="0.3">
      <c r="B798" s="4">
        <f>IFERROR(FIND(B$1,$A798,1),)</f>
        <v>0</v>
      </c>
      <c r="C798" s="4">
        <f>IFERROR(SEARCH(C$1,$A798,B798+1),)</f>
        <v>0</v>
      </c>
      <c r="D798" s="4">
        <f>IFERROR(FIND(D$1,$A798,C798+1), LEN($A798)-1)</f>
        <v>-1</v>
      </c>
      <c r="E798" s="4">
        <f>IFERROR(FIND(E$1,$A798,D798+1), LEN($A798)-1)</f>
        <v>-1</v>
      </c>
      <c r="F798" s="4">
        <f>IFERROR(FIND(F$1,$A798,E798+1), LEN($A798)-1)</f>
        <v>-1</v>
      </c>
      <c r="G798" s="4">
        <f>IFERROR(FIND(G$1,$A798,F798+1), LEN($A798)-1)</f>
        <v>-1</v>
      </c>
      <c r="I798" s="3" t="e">
        <f t="shared" si="1259"/>
        <v>#VALUE!</v>
      </c>
      <c r="J798" s="3" t="e">
        <f t="shared" si="1260"/>
        <v>#VALUE!</v>
      </c>
      <c r="K798" s="3">
        <f t="shared" si="1264"/>
        <v>0</v>
      </c>
      <c r="M798" t="e">
        <f t="shared" si="1262"/>
        <v>#VALUE!</v>
      </c>
    </row>
    <row r="799" spans="2:14" x14ac:dyDescent="0.3">
      <c r="B799" s="4">
        <f>IFERROR(FIND(B$1,$A799,1),)</f>
        <v>0</v>
      </c>
      <c r="C799" s="4">
        <f>IFERROR(SEARCH(C$1,$A799,B799+1),)</f>
        <v>0</v>
      </c>
      <c r="D799" s="4">
        <f>IFERROR(FIND(D$1,$A799,C799+1), LEN($A799)-1)</f>
        <v>-1</v>
      </c>
      <c r="E799" s="4">
        <f>IFERROR(FIND(E$1,$A799,D799+1), LEN($A799)-1)</f>
        <v>-1</v>
      </c>
      <c r="F799" s="4">
        <f>IFERROR(FIND(F$1,$A799,E799+1), LEN($A799)-1)</f>
        <v>-1</v>
      </c>
      <c r="G799" s="4">
        <f>IFERROR(FIND(G$1,$A799,F799+1), LEN($A799)-1)</f>
        <v>-1</v>
      </c>
      <c r="I799" s="3" t="e">
        <f t="shared" si="1259"/>
        <v>#VALUE!</v>
      </c>
      <c r="J799" s="3" t="e">
        <f t="shared" si="1260"/>
        <v>#VALUE!</v>
      </c>
      <c r="K799" s="3">
        <f t="shared" si="1264"/>
        <v>0</v>
      </c>
      <c r="M799" t="e">
        <f t="shared" si="1262"/>
        <v>#VALUE!</v>
      </c>
      <c r="N799" t="e">
        <f t="shared" ref="N799:N801" si="1265">SUM(I799:K799)</f>
        <v>#VALUE!</v>
      </c>
    </row>
    <row r="800" spans="2:14" x14ac:dyDescent="0.3">
      <c r="B800" s="4">
        <f>IFERROR(FIND(B$1,$A800,1),)</f>
        <v>0</v>
      </c>
      <c r="C800" s="4">
        <f>IFERROR(SEARCH(C$1,$A800,B800+1),)</f>
        <v>0</v>
      </c>
      <c r="D800" s="4">
        <f>IFERROR(FIND(D$1,$A800,C800+1), LEN($A800)-1)</f>
        <v>-1</v>
      </c>
      <c r="E800" s="4">
        <f>IFERROR(FIND(E$1,$A800,D800+1), LEN($A800)-1)</f>
        <v>-1</v>
      </c>
      <c r="F800" s="4">
        <f>IFERROR(FIND(F$1,$A800,E800+1), LEN($A800)-1)</f>
        <v>-1</v>
      </c>
      <c r="G800" s="4">
        <f>IFERROR(FIND(G$1,$A800,F800+1), LEN($A800)-1)</f>
        <v>-1</v>
      </c>
      <c r="I800" s="3" t="e">
        <f t="shared" si="1259"/>
        <v>#VALUE!</v>
      </c>
      <c r="J800" s="3" t="e">
        <f t="shared" si="1260"/>
        <v>#VALUE!</v>
      </c>
      <c r="K800" s="3">
        <f t="shared" si="1264"/>
        <v>0</v>
      </c>
      <c r="M800" t="e">
        <f t="shared" si="1262"/>
        <v>#VALUE!</v>
      </c>
    </row>
    <row r="801" spans="2:14" x14ac:dyDescent="0.3">
      <c r="B801" s="4">
        <f>IFERROR(FIND(B$1,$A801,1),)</f>
        <v>0</v>
      </c>
      <c r="C801" s="4">
        <f>IFERROR(SEARCH(C$1,$A801,B801+1),)</f>
        <v>0</v>
      </c>
      <c r="D801" s="4">
        <f>IFERROR(FIND(D$1,$A801,C801+1), LEN($A801)-1)</f>
        <v>-1</v>
      </c>
      <c r="E801" s="4">
        <f>IFERROR(FIND(E$1,$A801,D801+1), LEN($A801)-1)</f>
        <v>-1</v>
      </c>
      <c r="F801" s="4">
        <f>IFERROR(FIND(F$1,$A801,E801+1), LEN($A801)-1)</f>
        <v>-1</v>
      </c>
      <c r="G801" s="4">
        <f>IFERROR(FIND(G$1,$A801,F801+1), LEN($A801)-1)</f>
        <v>-1</v>
      </c>
      <c r="I801" s="6"/>
      <c r="J801" s="6"/>
      <c r="K801" s="6"/>
      <c r="L801" s="7"/>
      <c r="M801" s="5"/>
      <c r="N801" s="5"/>
    </row>
    <row r="802" spans="2:14" x14ac:dyDescent="0.3">
      <c r="B802" s="4">
        <f>IFERROR(FIND(B$1,$A802,1),)</f>
        <v>0</v>
      </c>
      <c r="C802" s="4">
        <f>IFERROR(SEARCH(C$1,$A802,B802+1),)</f>
        <v>0</v>
      </c>
      <c r="D802" s="4">
        <f>IFERROR(FIND(D$1,$A802,C802+1), LEN($A802)-1)</f>
        <v>-1</v>
      </c>
      <c r="E802" s="4">
        <f>IFERROR(FIND(E$1,$A802,D802+1), LEN($A802)-1)</f>
        <v>-1</v>
      </c>
      <c r="F802" s="4">
        <f>IFERROR(FIND(F$1,$A802,E802+1), LEN($A802)-1)</f>
        <v>-1</v>
      </c>
      <c r="G802" s="4">
        <f>IFERROR(FIND(G$1,$A802,F802+1), LEN($A802)-1)</f>
        <v>-1</v>
      </c>
      <c r="I802" s="3" t="e">
        <f t="shared" ref="I802:I865" si="1266">VALUE(SUBSTITUTE(SUBSTITUTE(MID($A802,B802+1,C802-B802),":","",1),".",",",1))</f>
        <v>#VALUE!</v>
      </c>
      <c r="J802" s="3" t="e">
        <f t="shared" ref="J802:J865" si="1267">VALUE(SUBSTITUTE(SUBSTITUTE(MID($A802,D802+1,E802-D802),":","",1),".",",",1))</f>
        <v>#VALUE!</v>
      </c>
      <c r="K802" s="3">
        <f t="shared" ref="K802:K865" si="1268">IFERROR(VALUE(SUBSTITUTE(SUBSTITUTE(MID($A802,F802+2,G802-F802-2),":","",1),".",",",1)), 0)</f>
        <v>0</v>
      </c>
      <c r="M802" t="e">
        <f t="shared" ref="M802:M865" si="1269">SQRT(POWER(I802,2)+POWER(J802,2)+POWER(K802,2))</f>
        <v>#VALUE!</v>
      </c>
    </row>
    <row r="803" spans="2:14" x14ac:dyDescent="0.3">
      <c r="B803" s="4">
        <f>IFERROR(FIND(B$1,$A803,1),)</f>
        <v>0</v>
      </c>
      <c r="C803" s="4">
        <f>IFERROR(SEARCH(C$1,$A803,B803+1),)</f>
        <v>0</v>
      </c>
      <c r="D803" s="4">
        <f>IFERROR(FIND(D$1,$A803,C803+1), LEN($A803)-1)</f>
        <v>-1</v>
      </c>
      <c r="E803" s="4">
        <f>IFERROR(FIND(E$1,$A803,D803+1), LEN($A803)-1)</f>
        <v>-1</v>
      </c>
      <c r="F803" s="4">
        <f>IFERROR(FIND(F$1,$A803,E803+1), LEN($A803)-1)</f>
        <v>-1</v>
      </c>
      <c r="G803" s="4">
        <f>IFERROR(FIND(G$1,$A803,F803+1), LEN($A803)-1)</f>
        <v>-1</v>
      </c>
      <c r="I803" s="3" t="e">
        <f t="shared" si="1266"/>
        <v>#VALUE!</v>
      </c>
      <c r="J803" s="3" t="e">
        <f t="shared" si="1267"/>
        <v>#VALUE!</v>
      </c>
      <c r="K803" s="3">
        <f t="shared" ref="K803:K866" si="1270">IFERROR(VALUE(SUBSTITUTE(SUBSTITUTE(MID($A803,F803+1,G803-F803-1),":","",1),".",",",1)), 0)</f>
        <v>0</v>
      </c>
      <c r="M803" t="e">
        <f t="shared" si="1269"/>
        <v>#VALUE!</v>
      </c>
    </row>
    <row r="804" spans="2:14" x14ac:dyDescent="0.3">
      <c r="B804" s="4">
        <f>IFERROR(FIND(B$1,$A804,1),)</f>
        <v>0</v>
      </c>
      <c r="C804" s="4">
        <f>IFERROR(SEARCH(C$1,$A804,B804+1),)</f>
        <v>0</v>
      </c>
      <c r="D804" s="4">
        <f>IFERROR(FIND(D$1,$A804,C804+1), LEN($A804)-1)</f>
        <v>-1</v>
      </c>
      <c r="E804" s="4">
        <f>IFERROR(FIND(E$1,$A804,D804+1), LEN($A804)-1)</f>
        <v>-1</v>
      </c>
      <c r="F804" s="4">
        <f>IFERROR(FIND(F$1,$A804,E804+1), LEN($A804)-1)</f>
        <v>-1</v>
      </c>
      <c r="G804" s="4">
        <f>IFERROR(FIND(G$1,$A804,F804+1), LEN($A804)-1)</f>
        <v>-1</v>
      </c>
      <c r="I804" s="3" t="e">
        <f t="shared" si="1266"/>
        <v>#VALUE!</v>
      </c>
      <c r="J804" s="3" t="e">
        <f t="shared" si="1267"/>
        <v>#VALUE!</v>
      </c>
      <c r="K804" s="3">
        <f t="shared" si="1270"/>
        <v>0</v>
      </c>
      <c r="M804" t="e">
        <f t="shared" si="1269"/>
        <v>#VALUE!</v>
      </c>
    </row>
    <row r="805" spans="2:14" x14ac:dyDescent="0.3">
      <c r="B805" s="4">
        <f>IFERROR(FIND(B$1,$A805,1),)</f>
        <v>0</v>
      </c>
      <c r="C805" s="4">
        <f>IFERROR(SEARCH(C$1,$A805,B805+1),)</f>
        <v>0</v>
      </c>
      <c r="D805" s="4">
        <f>IFERROR(FIND(D$1,$A805,C805+1), LEN($A805)-1)</f>
        <v>-1</v>
      </c>
      <c r="E805" s="4">
        <f>IFERROR(FIND(E$1,$A805,D805+1), LEN($A805)-1)</f>
        <v>-1</v>
      </c>
      <c r="F805" s="4">
        <f>IFERROR(FIND(F$1,$A805,E805+1), LEN($A805)-1)</f>
        <v>-1</v>
      </c>
      <c r="G805" s="4">
        <f>IFERROR(FIND(G$1,$A805,F805+1), LEN($A805)-1)</f>
        <v>-1</v>
      </c>
      <c r="I805" s="3" t="e">
        <f t="shared" si="1266"/>
        <v>#VALUE!</v>
      </c>
      <c r="J805" s="3" t="e">
        <f t="shared" si="1267"/>
        <v>#VALUE!</v>
      </c>
      <c r="K805" s="3">
        <f t="shared" si="1270"/>
        <v>0</v>
      </c>
    </row>
    <row r="806" spans="2:14" x14ac:dyDescent="0.3">
      <c r="B806" s="4">
        <f>IFERROR(FIND(B$1,$A806,1),)</f>
        <v>0</v>
      </c>
      <c r="C806" s="4">
        <f>IFERROR(SEARCH(C$1,$A806,B806+1),)</f>
        <v>0</v>
      </c>
      <c r="D806" s="4">
        <f>IFERROR(FIND(D$1,$A806,C806+1), LEN($A806)-1)</f>
        <v>-1</v>
      </c>
      <c r="E806" s="4">
        <f>IFERROR(FIND(E$1,$A806,D806+1), LEN($A806)-1)</f>
        <v>-1</v>
      </c>
      <c r="F806" s="4">
        <f>IFERROR(FIND(F$1,$A806,E806+1), LEN($A806)-1)</f>
        <v>-1</v>
      </c>
      <c r="G806" s="4">
        <f>IFERROR(FIND(G$1,$A806,F806+1), LEN($A806)-1)</f>
        <v>-1</v>
      </c>
      <c r="I806" s="3" t="e">
        <f t="shared" si="1266"/>
        <v>#VALUE!</v>
      </c>
      <c r="J806" s="3" t="e">
        <f t="shared" si="1267"/>
        <v>#VALUE!</v>
      </c>
      <c r="K806" s="3">
        <f t="shared" si="1270"/>
        <v>0</v>
      </c>
    </row>
    <row r="807" spans="2:14" x14ac:dyDescent="0.3">
      <c r="B807" s="4">
        <f>IFERROR(FIND(B$1,$A807,1),)</f>
        <v>0</v>
      </c>
      <c r="C807" s="4">
        <f>IFERROR(SEARCH(C$1,$A807,B807+1),)</f>
        <v>0</v>
      </c>
      <c r="D807" s="4">
        <f>IFERROR(FIND(D$1,$A807,C807+1), LEN($A807)-1)</f>
        <v>-1</v>
      </c>
      <c r="E807" s="4">
        <f>IFERROR(FIND(E$1,$A807,D807+1), LEN($A807)-1)</f>
        <v>-1</v>
      </c>
      <c r="F807" s="4">
        <f>IFERROR(FIND(F$1,$A807,E807+1), LEN($A807)-1)</f>
        <v>-1</v>
      </c>
      <c r="G807" s="4">
        <f>IFERROR(FIND(G$1,$A807,F807+1), LEN($A807)-1)</f>
        <v>-1</v>
      </c>
      <c r="I807" s="3" t="e">
        <f t="shared" si="1266"/>
        <v>#VALUE!</v>
      </c>
      <c r="J807" s="3" t="e">
        <f t="shared" si="1267"/>
        <v>#VALUE!</v>
      </c>
      <c r="K807" s="3">
        <f t="shared" si="1270"/>
        <v>0</v>
      </c>
      <c r="M807" t="e">
        <f t="shared" ref="M807:M870" si="1271">SQRT(POWER(I807,2)+POWER(J807,2)+POWER(K807,2))</f>
        <v>#VALUE!</v>
      </c>
    </row>
    <row r="808" spans="2:14" x14ac:dyDescent="0.3">
      <c r="B808" s="4">
        <f>IFERROR(FIND(B$1,$A808,1),)</f>
        <v>0</v>
      </c>
      <c r="C808" s="4">
        <f>IFERROR(SEARCH(C$1,$A808,B808+1),)</f>
        <v>0</v>
      </c>
      <c r="D808" s="4">
        <f>IFERROR(FIND(D$1,$A808,C808+1), LEN($A808)-1)</f>
        <v>-1</v>
      </c>
      <c r="E808" s="4">
        <f>IFERROR(FIND(E$1,$A808,D808+1), LEN($A808)-1)</f>
        <v>-1</v>
      </c>
      <c r="F808" s="4">
        <f>IFERROR(FIND(F$1,$A808,E808+1), LEN($A808)-1)</f>
        <v>-1</v>
      </c>
      <c r="G808" s="4">
        <f>IFERROR(FIND(G$1,$A808,F808+1), LEN($A808)-1)</f>
        <v>-1</v>
      </c>
      <c r="I808" s="3" t="e">
        <f t="shared" si="1266"/>
        <v>#VALUE!</v>
      </c>
      <c r="J808" s="3" t="e">
        <f t="shared" si="1267"/>
        <v>#VALUE!</v>
      </c>
      <c r="K808" s="3">
        <f t="shared" si="1270"/>
        <v>0</v>
      </c>
      <c r="M808" t="e">
        <f t="shared" si="1271"/>
        <v>#VALUE!</v>
      </c>
    </row>
    <row r="809" spans="2:14" x14ac:dyDescent="0.3">
      <c r="B809" s="4">
        <f>IFERROR(FIND(B$1,$A809,1),)</f>
        <v>0</v>
      </c>
      <c r="C809" s="4">
        <f>IFERROR(SEARCH(C$1,$A809,B809+1),)</f>
        <v>0</v>
      </c>
      <c r="D809" s="4">
        <f>IFERROR(FIND(D$1,$A809,C809+1), LEN($A809)-1)</f>
        <v>-1</v>
      </c>
      <c r="E809" s="4">
        <f>IFERROR(FIND(E$1,$A809,D809+1), LEN($A809)-1)</f>
        <v>-1</v>
      </c>
      <c r="F809" s="4">
        <f>IFERROR(FIND(F$1,$A809,E809+1), LEN($A809)-1)</f>
        <v>-1</v>
      </c>
      <c r="G809" s="4">
        <f>IFERROR(FIND(G$1,$A809,F809+1), LEN($A809)-1)</f>
        <v>-1</v>
      </c>
      <c r="I809" s="3" t="e">
        <f t="shared" si="1266"/>
        <v>#VALUE!</v>
      </c>
      <c r="J809" s="3" t="e">
        <f t="shared" si="1267"/>
        <v>#VALUE!</v>
      </c>
      <c r="K809" s="3">
        <f t="shared" si="1270"/>
        <v>0</v>
      </c>
      <c r="M809" t="e">
        <f t="shared" si="1271"/>
        <v>#VALUE!</v>
      </c>
      <c r="N809" t="e">
        <f t="shared" ref="N809:N872" si="1272">SUM(I809:K809)</f>
        <v>#VALUE!</v>
      </c>
    </row>
    <row r="810" spans="2:14" x14ac:dyDescent="0.3">
      <c r="B810" s="4">
        <f>IFERROR(FIND(B$1,$A810,1),)</f>
        <v>0</v>
      </c>
      <c r="C810" s="4">
        <f>IFERROR(SEARCH(C$1,$A810,B810+1),)</f>
        <v>0</v>
      </c>
      <c r="D810" s="4">
        <f>IFERROR(FIND(D$1,$A810,C810+1), LEN($A810)-1)</f>
        <v>-1</v>
      </c>
      <c r="E810" s="4">
        <f>IFERROR(FIND(E$1,$A810,D810+1), LEN($A810)-1)</f>
        <v>-1</v>
      </c>
      <c r="F810" s="4">
        <f>IFERROR(FIND(F$1,$A810,E810+1), LEN($A810)-1)</f>
        <v>-1</v>
      </c>
      <c r="G810" s="4">
        <f>IFERROR(FIND(G$1,$A810,F810+1), LEN($A810)-1)</f>
        <v>-1</v>
      </c>
      <c r="I810" s="3" t="e">
        <f t="shared" si="1266"/>
        <v>#VALUE!</v>
      </c>
      <c r="J810" s="3" t="e">
        <f t="shared" si="1267"/>
        <v>#VALUE!</v>
      </c>
      <c r="K810" s="3">
        <f t="shared" si="1270"/>
        <v>0</v>
      </c>
      <c r="M810" t="e">
        <f t="shared" si="1271"/>
        <v>#VALUE!</v>
      </c>
    </row>
    <row r="811" spans="2:14" x14ac:dyDescent="0.3">
      <c r="B811" s="4">
        <f>IFERROR(FIND(B$1,$A811,1),)</f>
        <v>0</v>
      </c>
      <c r="C811" s="4">
        <f>IFERROR(SEARCH(C$1,$A811,B811+1),)</f>
        <v>0</v>
      </c>
      <c r="D811" s="4">
        <f>IFERROR(FIND(D$1,$A811,C811+1), LEN($A811)-1)</f>
        <v>-1</v>
      </c>
      <c r="E811" s="4">
        <f>IFERROR(FIND(E$1,$A811,D811+1), LEN($A811)-1)</f>
        <v>-1</v>
      </c>
      <c r="F811" s="4">
        <f>IFERROR(FIND(F$1,$A811,E811+1), LEN($A811)-1)</f>
        <v>-1</v>
      </c>
      <c r="G811" s="4">
        <f>IFERROR(FIND(G$1,$A811,F811+1), LEN($A811)-1)</f>
        <v>-1</v>
      </c>
      <c r="I811" s="6"/>
      <c r="J811" s="6"/>
      <c r="K811" s="6"/>
      <c r="L811" s="7"/>
      <c r="M811" s="5"/>
      <c r="N811" s="5"/>
    </row>
    <row r="812" spans="2:14" x14ac:dyDescent="0.3">
      <c r="B812" s="4">
        <f>IFERROR(FIND(B$1,$A812,1),)</f>
        <v>0</v>
      </c>
      <c r="C812" s="4">
        <f>IFERROR(SEARCH(C$1,$A812,B812+1),)</f>
        <v>0</v>
      </c>
      <c r="D812" s="4">
        <f>IFERROR(FIND(D$1,$A812,C812+1), LEN($A812)-1)</f>
        <v>-1</v>
      </c>
      <c r="E812" s="4">
        <f>IFERROR(FIND(E$1,$A812,D812+1), LEN($A812)-1)</f>
        <v>-1</v>
      </c>
      <c r="F812" s="4">
        <f>IFERROR(FIND(F$1,$A812,E812+1), LEN($A812)-1)</f>
        <v>-1</v>
      </c>
      <c r="G812" s="4">
        <f>IFERROR(FIND(G$1,$A812,F812+1), LEN($A812)-1)</f>
        <v>-1</v>
      </c>
      <c r="I812" s="3" t="e">
        <f t="shared" ref="I812:I875" si="1273">VALUE(SUBSTITUTE(SUBSTITUTE(MID($A812,B812+1,C812-B812),":","",1),".",",",1))</f>
        <v>#VALUE!</v>
      </c>
      <c r="J812" s="3" t="e">
        <f t="shared" ref="J812:J875" si="1274">VALUE(SUBSTITUTE(SUBSTITUTE(MID($A812,D812+1,E812-D812),":","",1),".",",",1))</f>
        <v>#VALUE!</v>
      </c>
      <c r="K812" s="3">
        <f t="shared" ref="K812:K875" si="1275">IFERROR(VALUE(SUBSTITUTE(SUBSTITUTE(MID($A812,F812+2,G812-F812-2),":","",1),".",",",1)), 0)</f>
        <v>0</v>
      </c>
      <c r="M812" t="e">
        <f t="shared" ref="M812:M875" si="1276">SQRT(POWER(I812,2)+POWER(J812,2)+POWER(K812,2))</f>
        <v>#VALUE!</v>
      </c>
      <c r="N812" t="e">
        <f t="shared" ref="N812" si="1277">M812-M802</f>
        <v>#VALUE!</v>
      </c>
    </row>
    <row r="813" spans="2:14" x14ac:dyDescent="0.3">
      <c r="B813" s="4">
        <f>IFERROR(FIND(B$1,$A813,1),)</f>
        <v>0</v>
      </c>
      <c r="C813" s="4">
        <f>IFERROR(SEARCH(C$1,$A813,B813+1),)</f>
        <v>0</v>
      </c>
      <c r="D813" s="4">
        <f>IFERROR(FIND(D$1,$A813,C813+1), LEN($A813)-1)</f>
        <v>-1</v>
      </c>
      <c r="E813" s="4">
        <f>IFERROR(FIND(E$1,$A813,D813+1), LEN($A813)-1)</f>
        <v>-1</v>
      </c>
      <c r="F813" s="4">
        <f>IFERROR(FIND(F$1,$A813,E813+1), LEN($A813)-1)</f>
        <v>-1</v>
      </c>
      <c r="G813" s="4">
        <f>IFERROR(FIND(G$1,$A813,F813+1), LEN($A813)-1)</f>
        <v>-1</v>
      </c>
      <c r="I813" s="3" t="e">
        <f t="shared" si="1273"/>
        <v>#VALUE!</v>
      </c>
      <c r="J813" s="3" t="e">
        <f t="shared" si="1274"/>
        <v>#VALUE!</v>
      </c>
      <c r="K813" s="3">
        <f t="shared" ref="K813:K876" si="1278">IFERROR(VALUE(SUBSTITUTE(SUBSTITUTE(MID($A813,F813+1,G813-F813-1),":","",1),".",",",1)), 0)</f>
        <v>0</v>
      </c>
      <c r="M813" t="e">
        <f t="shared" si="1276"/>
        <v>#VALUE!</v>
      </c>
      <c r="N813" t="e">
        <f t="shared" ref="N753:N813" si="1279">M813-M812</f>
        <v>#VALUE!</v>
      </c>
    </row>
    <row r="814" spans="2:14" x14ac:dyDescent="0.3">
      <c r="B814" s="4">
        <f>IFERROR(FIND(B$1,$A814,1),)</f>
        <v>0</v>
      </c>
      <c r="C814" s="4">
        <f>IFERROR(SEARCH(C$1,$A814,B814+1),)</f>
        <v>0</v>
      </c>
      <c r="D814" s="4">
        <f>IFERROR(FIND(D$1,$A814,C814+1), LEN($A814)-1)</f>
        <v>-1</v>
      </c>
      <c r="E814" s="4">
        <f>IFERROR(FIND(E$1,$A814,D814+1), LEN($A814)-1)</f>
        <v>-1</v>
      </c>
      <c r="F814" s="4">
        <f>IFERROR(FIND(F$1,$A814,E814+1), LEN($A814)-1)</f>
        <v>-1</v>
      </c>
      <c r="G814" s="4">
        <f>IFERROR(FIND(G$1,$A814,F814+1), LEN($A814)-1)</f>
        <v>-1</v>
      </c>
      <c r="I814" s="3" t="e">
        <f t="shared" si="1273"/>
        <v>#VALUE!</v>
      </c>
      <c r="J814" s="3" t="e">
        <f t="shared" si="1274"/>
        <v>#VALUE!</v>
      </c>
      <c r="K814" s="3">
        <f t="shared" si="1278"/>
        <v>0</v>
      </c>
      <c r="M814" t="e">
        <f t="shared" si="1276"/>
        <v>#VALUE!</v>
      </c>
    </row>
    <row r="815" spans="2:14" x14ac:dyDescent="0.3">
      <c r="B815" s="4">
        <f>IFERROR(FIND(B$1,$A815,1),)</f>
        <v>0</v>
      </c>
      <c r="C815" s="4">
        <f>IFERROR(SEARCH(C$1,$A815,B815+1),)</f>
        <v>0</v>
      </c>
      <c r="D815" s="4">
        <f>IFERROR(FIND(D$1,$A815,C815+1), LEN($A815)-1)</f>
        <v>-1</v>
      </c>
      <c r="E815" s="4">
        <f>IFERROR(FIND(E$1,$A815,D815+1), LEN($A815)-1)</f>
        <v>-1</v>
      </c>
      <c r="F815" s="4">
        <f>IFERROR(FIND(F$1,$A815,E815+1), LEN($A815)-1)</f>
        <v>-1</v>
      </c>
      <c r="G815" s="4">
        <f>IFERROR(FIND(G$1,$A815,F815+1), LEN($A815)-1)</f>
        <v>-1</v>
      </c>
      <c r="I815" s="3" t="e">
        <f t="shared" si="1273"/>
        <v>#VALUE!</v>
      </c>
      <c r="J815" s="3" t="e">
        <f t="shared" si="1274"/>
        <v>#VALUE!</v>
      </c>
      <c r="K815" s="3">
        <f t="shared" si="1278"/>
        <v>0</v>
      </c>
    </row>
    <row r="816" spans="2:14" x14ac:dyDescent="0.3">
      <c r="B816" s="4">
        <f>IFERROR(FIND(B$1,$A816,1),)</f>
        <v>0</v>
      </c>
      <c r="C816" s="4">
        <f>IFERROR(SEARCH(C$1,$A816,B816+1),)</f>
        <v>0</v>
      </c>
      <c r="D816" s="4">
        <f>IFERROR(FIND(D$1,$A816,C816+1), LEN($A816)-1)</f>
        <v>-1</v>
      </c>
      <c r="E816" s="4">
        <f>IFERROR(FIND(E$1,$A816,D816+1), LEN($A816)-1)</f>
        <v>-1</v>
      </c>
      <c r="F816" s="4">
        <f>IFERROR(FIND(F$1,$A816,E816+1), LEN($A816)-1)</f>
        <v>-1</v>
      </c>
      <c r="G816" s="4">
        <f>IFERROR(FIND(G$1,$A816,F816+1), LEN($A816)-1)</f>
        <v>-1</v>
      </c>
      <c r="I816" s="3" t="e">
        <f t="shared" si="1273"/>
        <v>#VALUE!</v>
      </c>
      <c r="J816" s="3" t="e">
        <f t="shared" si="1274"/>
        <v>#VALUE!</v>
      </c>
      <c r="K816" s="3">
        <f t="shared" si="1278"/>
        <v>0</v>
      </c>
    </row>
    <row r="817" spans="2:14" x14ac:dyDescent="0.3">
      <c r="B817" s="4">
        <f>IFERROR(FIND(B$1,$A817,1),)</f>
        <v>0</v>
      </c>
      <c r="C817" s="4">
        <f>IFERROR(SEARCH(C$1,$A817,B817+1),)</f>
        <v>0</v>
      </c>
      <c r="D817" s="4">
        <f>IFERROR(FIND(D$1,$A817,C817+1), LEN($A817)-1)</f>
        <v>-1</v>
      </c>
      <c r="E817" s="4">
        <f>IFERROR(FIND(E$1,$A817,D817+1), LEN($A817)-1)</f>
        <v>-1</v>
      </c>
      <c r="F817" s="4">
        <f>IFERROR(FIND(F$1,$A817,E817+1), LEN($A817)-1)</f>
        <v>-1</v>
      </c>
      <c r="G817" s="4">
        <f>IFERROR(FIND(G$1,$A817,F817+1), LEN($A817)-1)</f>
        <v>-1</v>
      </c>
      <c r="I817" s="3" t="e">
        <f t="shared" si="1273"/>
        <v>#VALUE!</v>
      </c>
      <c r="J817" s="3" t="e">
        <f t="shared" si="1274"/>
        <v>#VALUE!</v>
      </c>
      <c r="K817" s="3">
        <f t="shared" si="1278"/>
        <v>0</v>
      </c>
      <c r="M817" t="e">
        <f t="shared" ref="M817:M880" si="1280">SQRT(POWER(I817,2)+POWER(J817,2)+POWER(K817,2))</f>
        <v>#VALUE!</v>
      </c>
    </row>
    <row r="818" spans="2:14" x14ac:dyDescent="0.3">
      <c r="B818" s="4">
        <f>IFERROR(FIND(B$1,$A818,1),)</f>
        <v>0</v>
      </c>
      <c r="C818" s="4">
        <f>IFERROR(SEARCH(C$1,$A818,B818+1),)</f>
        <v>0</v>
      </c>
      <c r="D818" s="4">
        <f>IFERROR(FIND(D$1,$A818,C818+1), LEN($A818)-1)</f>
        <v>-1</v>
      </c>
      <c r="E818" s="4">
        <f>IFERROR(FIND(E$1,$A818,D818+1), LEN($A818)-1)</f>
        <v>-1</v>
      </c>
      <c r="F818" s="4">
        <f>IFERROR(FIND(F$1,$A818,E818+1), LEN($A818)-1)</f>
        <v>-1</v>
      </c>
      <c r="G818" s="4">
        <f>IFERROR(FIND(G$1,$A818,F818+1), LEN($A818)-1)</f>
        <v>-1</v>
      </c>
      <c r="I818" s="3" t="e">
        <f t="shared" si="1273"/>
        <v>#VALUE!</v>
      </c>
      <c r="J818" s="3" t="e">
        <f t="shared" si="1274"/>
        <v>#VALUE!</v>
      </c>
      <c r="K818" s="3">
        <f t="shared" si="1278"/>
        <v>0</v>
      </c>
      <c r="M818" t="e">
        <f t="shared" si="1280"/>
        <v>#VALUE!</v>
      </c>
    </row>
    <row r="819" spans="2:14" x14ac:dyDescent="0.3">
      <c r="B819" s="4">
        <f>IFERROR(FIND(B$1,$A819,1),)</f>
        <v>0</v>
      </c>
      <c r="C819" s="4">
        <f>IFERROR(SEARCH(C$1,$A819,B819+1),)</f>
        <v>0</v>
      </c>
      <c r="D819" s="4">
        <f>IFERROR(FIND(D$1,$A819,C819+1), LEN($A819)-1)</f>
        <v>-1</v>
      </c>
      <c r="E819" s="4">
        <f>IFERROR(FIND(E$1,$A819,D819+1), LEN($A819)-1)</f>
        <v>-1</v>
      </c>
      <c r="F819" s="4">
        <f>IFERROR(FIND(F$1,$A819,E819+1), LEN($A819)-1)</f>
        <v>-1</v>
      </c>
      <c r="G819" s="4">
        <f>IFERROR(FIND(G$1,$A819,F819+1), LEN($A819)-1)</f>
        <v>-1</v>
      </c>
      <c r="I819" s="3" t="e">
        <f t="shared" si="1273"/>
        <v>#VALUE!</v>
      </c>
      <c r="J819" s="3" t="e">
        <f t="shared" si="1274"/>
        <v>#VALUE!</v>
      </c>
      <c r="K819" s="3">
        <f t="shared" si="1278"/>
        <v>0</v>
      </c>
      <c r="M819" t="e">
        <f t="shared" si="1280"/>
        <v>#VALUE!</v>
      </c>
      <c r="N819" t="e">
        <f t="shared" ref="N819:N882" si="1281">SUM(I819:K819)</f>
        <v>#VALUE!</v>
      </c>
    </row>
    <row r="820" spans="2:14" x14ac:dyDescent="0.3">
      <c r="B820" s="4">
        <f>IFERROR(FIND(B$1,$A820,1),)</f>
        <v>0</v>
      </c>
      <c r="C820" s="4">
        <f>IFERROR(SEARCH(C$1,$A820,B820+1),)</f>
        <v>0</v>
      </c>
      <c r="D820" s="4">
        <f>IFERROR(FIND(D$1,$A820,C820+1), LEN($A820)-1)</f>
        <v>-1</v>
      </c>
      <c r="E820" s="4">
        <f>IFERROR(FIND(E$1,$A820,D820+1), LEN($A820)-1)</f>
        <v>-1</v>
      </c>
      <c r="F820" s="4">
        <f>IFERROR(FIND(F$1,$A820,E820+1), LEN($A820)-1)</f>
        <v>-1</v>
      </c>
      <c r="G820" s="4">
        <f>IFERROR(FIND(G$1,$A820,F820+1), LEN($A820)-1)</f>
        <v>-1</v>
      </c>
      <c r="I820" s="3" t="e">
        <f t="shared" si="1273"/>
        <v>#VALUE!</v>
      </c>
      <c r="J820" s="3" t="e">
        <f t="shared" si="1274"/>
        <v>#VALUE!</v>
      </c>
      <c r="K820" s="3">
        <f t="shared" si="1278"/>
        <v>0</v>
      </c>
      <c r="M820" t="e">
        <f t="shared" si="1280"/>
        <v>#VALUE!</v>
      </c>
    </row>
    <row r="821" spans="2:14" x14ac:dyDescent="0.3">
      <c r="B821" s="4">
        <f>IFERROR(FIND(B$1,$A821,1),)</f>
        <v>0</v>
      </c>
      <c r="C821" s="4">
        <f>IFERROR(SEARCH(C$1,$A821,B821+1),)</f>
        <v>0</v>
      </c>
      <c r="D821" s="4">
        <f>IFERROR(FIND(D$1,$A821,C821+1), LEN($A821)-1)</f>
        <v>-1</v>
      </c>
      <c r="E821" s="4">
        <f>IFERROR(FIND(E$1,$A821,D821+1), LEN($A821)-1)</f>
        <v>-1</v>
      </c>
      <c r="F821" s="4">
        <f>IFERROR(FIND(F$1,$A821,E821+1), LEN($A821)-1)</f>
        <v>-1</v>
      </c>
      <c r="G821" s="4">
        <f>IFERROR(FIND(G$1,$A821,F821+1), LEN($A821)-1)</f>
        <v>-1</v>
      </c>
      <c r="I821" s="6"/>
      <c r="J821" s="6"/>
      <c r="K821" s="6"/>
      <c r="L821" s="7"/>
      <c r="M821" s="5"/>
      <c r="N821" s="5"/>
    </row>
    <row r="822" spans="2:14" x14ac:dyDescent="0.3">
      <c r="B822" s="4">
        <f>IFERROR(FIND(B$1,$A822,1),)</f>
        <v>0</v>
      </c>
      <c r="C822" s="4">
        <f>IFERROR(SEARCH(C$1,$A822,B822+1),)</f>
        <v>0</v>
      </c>
      <c r="D822" s="4">
        <f>IFERROR(FIND(D$1,$A822,C822+1), LEN($A822)-1)</f>
        <v>-1</v>
      </c>
      <c r="E822" s="4">
        <f>IFERROR(FIND(E$1,$A822,D822+1), LEN($A822)-1)</f>
        <v>-1</v>
      </c>
      <c r="F822" s="4">
        <f>IFERROR(FIND(F$1,$A822,E822+1), LEN($A822)-1)</f>
        <v>-1</v>
      </c>
      <c r="G822" s="4">
        <f>IFERROR(FIND(G$1,$A822,F822+1), LEN($A822)-1)</f>
        <v>-1</v>
      </c>
      <c r="I822" s="3" t="e">
        <f t="shared" ref="I822:I885" si="1282">VALUE(SUBSTITUTE(SUBSTITUTE(MID($A822,B822+1,C822-B822),":","",1),".",",",1))</f>
        <v>#VALUE!</v>
      </c>
      <c r="J822" s="3" t="e">
        <f t="shared" ref="J822:J885" si="1283">VALUE(SUBSTITUTE(SUBSTITUTE(MID($A822,D822+1,E822-D822),":","",1),".",",",1))</f>
        <v>#VALUE!</v>
      </c>
      <c r="K822" s="3">
        <f t="shared" ref="K822:K885" si="1284">IFERROR(VALUE(SUBSTITUTE(SUBSTITUTE(MID($A822,F822+2,G822-F822-2),":","",1),".",",",1)), 0)</f>
        <v>0</v>
      </c>
      <c r="M822" t="e">
        <f t="shared" ref="M822:M885" si="1285">SQRT(POWER(I822,2)+POWER(J822,2)+POWER(K822,2))</f>
        <v>#VALUE!</v>
      </c>
    </row>
    <row r="823" spans="2:14" x14ac:dyDescent="0.3">
      <c r="B823" s="4">
        <f>IFERROR(FIND(B$1,$A823,1),)</f>
        <v>0</v>
      </c>
      <c r="C823" s="4">
        <f>IFERROR(SEARCH(C$1,$A823,B823+1),)</f>
        <v>0</v>
      </c>
      <c r="D823" s="4">
        <f>IFERROR(FIND(D$1,$A823,C823+1), LEN($A823)-1)</f>
        <v>-1</v>
      </c>
      <c r="E823" s="4">
        <f>IFERROR(FIND(E$1,$A823,D823+1), LEN($A823)-1)</f>
        <v>-1</v>
      </c>
      <c r="F823" s="4">
        <f>IFERROR(FIND(F$1,$A823,E823+1), LEN($A823)-1)</f>
        <v>-1</v>
      </c>
      <c r="G823" s="4">
        <f>IFERROR(FIND(G$1,$A823,F823+1), LEN($A823)-1)</f>
        <v>-1</v>
      </c>
      <c r="I823" s="3" t="e">
        <f t="shared" si="1282"/>
        <v>#VALUE!</v>
      </c>
      <c r="J823" s="3" t="e">
        <f t="shared" si="1283"/>
        <v>#VALUE!</v>
      </c>
      <c r="K823" s="3">
        <f t="shared" ref="K823:K886" si="1286">IFERROR(VALUE(SUBSTITUTE(SUBSTITUTE(MID($A823,F823+1,G823-F823-1),":","",1),".",",",1)), 0)</f>
        <v>0</v>
      </c>
      <c r="M823" t="e">
        <f t="shared" si="1285"/>
        <v>#VALUE!</v>
      </c>
    </row>
    <row r="824" spans="2:14" x14ac:dyDescent="0.3">
      <c r="B824" s="4">
        <f>IFERROR(FIND(B$1,$A824,1),)</f>
        <v>0</v>
      </c>
      <c r="C824" s="4">
        <f>IFERROR(SEARCH(C$1,$A824,B824+1),)</f>
        <v>0</v>
      </c>
      <c r="D824" s="4">
        <f>IFERROR(FIND(D$1,$A824,C824+1), LEN($A824)-1)</f>
        <v>-1</v>
      </c>
      <c r="E824" s="4">
        <f>IFERROR(FIND(E$1,$A824,D824+1), LEN($A824)-1)</f>
        <v>-1</v>
      </c>
      <c r="F824" s="4">
        <f>IFERROR(FIND(F$1,$A824,E824+1), LEN($A824)-1)</f>
        <v>-1</v>
      </c>
      <c r="G824" s="4">
        <f>IFERROR(FIND(G$1,$A824,F824+1), LEN($A824)-1)</f>
        <v>-1</v>
      </c>
      <c r="I824" s="3" t="e">
        <f t="shared" si="1282"/>
        <v>#VALUE!</v>
      </c>
      <c r="J824" s="3" t="e">
        <f t="shared" si="1283"/>
        <v>#VALUE!</v>
      </c>
      <c r="K824" s="3">
        <f t="shared" si="1286"/>
        <v>0</v>
      </c>
      <c r="M824" t="e">
        <f t="shared" si="1285"/>
        <v>#VALUE!</v>
      </c>
    </row>
    <row r="825" spans="2:14" x14ac:dyDescent="0.3">
      <c r="B825" s="4">
        <f>IFERROR(FIND(B$1,$A825,1),)</f>
        <v>0</v>
      </c>
      <c r="C825" s="4">
        <f>IFERROR(SEARCH(C$1,$A825,B825+1),)</f>
        <v>0</v>
      </c>
      <c r="D825" s="4">
        <f>IFERROR(FIND(D$1,$A825,C825+1), LEN($A825)-1)</f>
        <v>-1</v>
      </c>
      <c r="E825" s="4">
        <f>IFERROR(FIND(E$1,$A825,D825+1), LEN($A825)-1)</f>
        <v>-1</v>
      </c>
      <c r="F825" s="4">
        <f>IFERROR(FIND(F$1,$A825,E825+1), LEN($A825)-1)</f>
        <v>-1</v>
      </c>
      <c r="G825" s="4">
        <f>IFERROR(FIND(G$1,$A825,F825+1), LEN($A825)-1)</f>
        <v>-1</v>
      </c>
      <c r="I825" s="3" t="e">
        <f t="shared" si="1282"/>
        <v>#VALUE!</v>
      </c>
      <c r="J825" s="3" t="e">
        <f t="shared" si="1283"/>
        <v>#VALUE!</v>
      </c>
      <c r="K825" s="3">
        <f t="shared" si="1286"/>
        <v>0</v>
      </c>
    </row>
    <row r="826" spans="2:14" x14ac:dyDescent="0.3">
      <c r="B826" s="4">
        <f>IFERROR(FIND(B$1,$A826,1),)</f>
        <v>0</v>
      </c>
      <c r="C826" s="4">
        <f>IFERROR(SEARCH(C$1,$A826,B826+1),)</f>
        <v>0</v>
      </c>
      <c r="D826" s="4">
        <f>IFERROR(FIND(D$1,$A826,C826+1), LEN($A826)-1)</f>
        <v>-1</v>
      </c>
      <c r="E826" s="4">
        <f>IFERROR(FIND(E$1,$A826,D826+1), LEN($A826)-1)</f>
        <v>-1</v>
      </c>
      <c r="F826" s="4">
        <f>IFERROR(FIND(F$1,$A826,E826+1), LEN($A826)-1)</f>
        <v>-1</v>
      </c>
      <c r="G826" s="4">
        <f>IFERROR(FIND(G$1,$A826,F826+1), LEN($A826)-1)</f>
        <v>-1</v>
      </c>
      <c r="I826" s="3" t="e">
        <f t="shared" si="1282"/>
        <v>#VALUE!</v>
      </c>
      <c r="J826" s="3" t="e">
        <f t="shared" si="1283"/>
        <v>#VALUE!</v>
      </c>
      <c r="K826" s="3">
        <f t="shared" si="1286"/>
        <v>0</v>
      </c>
    </row>
    <row r="827" spans="2:14" x14ac:dyDescent="0.3">
      <c r="B827" s="4">
        <f>IFERROR(FIND(B$1,$A827,1),)</f>
        <v>0</v>
      </c>
      <c r="C827" s="4">
        <f>IFERROR(SEARCH(C$1,$A827,B827+1),)</f>
        <v>0</v>
      </c>
      <c r="D827" s="4">
        <f>IFERROR(FIND(D$1,$A827,C827+1), LEN($A827)-1)</f>
        <v>-1</v>
      </c>
      <c r="E827" s="4">
        <f>IFERROR(FIND(E$1,$A827,D827+1), LEN($A827)-1)</f>
        <v>-1</v>
      </c>
      <c r="F827" s="4">
        <f>IFERROR(FIND(F$1,$A827,E827+1), LEN($A827)-1)</f>
        <v>-1</v>
      </c>
      <c r="G827" s="4">
        <f>IFERROR(FIND(G$1,$A827,F827+1), LEN($A827)-1)</f>
        <v>-1</v>
      </c>
      <c r="I827" s="3" t="e">
        <f t="shared" si="1282"/>
        <v>#VALUE!</v>
      </c>
      <c r="J827" s="3" t="e">
        <f t="shared" si="1283"/>
        <v>#VALUE!</v>
      </c>
      <c r="K827" s="3">
        <f t="shared" si="1286"/>
        <v>0</v>
      </c>
      <c r="M827" t="e">
        <f t="shared" ref="M827:M890" si="1287">SQRT(POWER(I827,2)+POWER(J827,2)+POWER(K827,2))</f>
        <v>#VALUE!</v>
      </c>
    </row>
    <row r="828" spans="2:14" x14ac:dyDescent="0.3">
      <c r="B828" s="4">
        <f>IFERROR(FIND(B$1,$A828,1),)</f>
        <v>0</v>
      </c>
      <c r="C828" s="4">
        <f>IFERROR(SEARCH(C$1,$A828,B828+1),)</f>
        <v>0</v>
      </c>
      <c r="D828" s="4">
        <f>IFERROR(FIND(D$1,$A828,C828+1), LEN($A828)-1)</f>
        <v>-1</v>
      </c>
      <c r="E828" s="4">
        <f>IFERROR(FIND(E$1,$A828,D828+1), LEN($A828)-1)</f>
        <v>-1</v>
      </c>
      <c r="F828" s="4">
        <f>IFERROR(FIND(F$1,$A828,E828+1), LEN($A828)-1)</f>
        <v>-1</v>
      </c>
      <c r="G828" s="4">
        <f>IFERROR(FIND(G$1,$A828,F828+1), LEN($A828)-1)</f>
        <v>-1</v>
      </c>
      <c r="I828" s="3" t="e">
        <f t="shared" si="1282"/>
        <v>#VALUE!</v>
      </c>
      <c r="J828" s="3" t="e">
        <f t="shared" si="1283"/>
        <v>#VALUE!</v>
      </c>
      <c r="K828" s="3">
        <f t="shared" si="1286"/>
        <v>0</v>
      </c>
      <c r="M828" t="e">
        <f t="shared" si="1287"/>
        <v>#VALUE!</v>
      </c>
    </row>
    <row r="829" spans="2:14" x14ac:dyDescent="0.3">
      <c r="B829" s="4">
        <f>IFERROR(FIND(B$1,$A829,1),)</f>
        <v>0</v>
      </c>
      <c r="C829" s="4">
        <f>IFERROR(SEARCH(C$1,$A829,B829+1),)</f>
        <v>0</v>
      </c>
      <c r="D829" s="4">
        <f>IFERROR(FIND(D$1,$A829,C829+1), LEN($A829)-1)</f>
        <v>-1</v>
      </c>
      <c r="E829" s="4">
        <f>IFERROR(FIND(E$1,$A829,D829+1), LEN($A829)-1)</f>
        <v>-1</v>
      </c>
      <c r="F829" s="4">
        <f>IFERROR(FIND(F$1,$A829,E829+1), LEN($A829)-1)</f>
        <v>-1</v>
      </c>
      <c r="G829" s="4">
        <f>IFERROR(FIND(G$1,$A829,F829+1), LEN($A829)-1)</f>
        <v>-1</v>
      </c>
      <c r="I829" s="3" t="e">
        <f t="shared" si="1282"/>
        <v>#VALUE!</v>
      </c>
      <c r="J829" s="3" t="e">
        <f t="shared" si="1283"/>
        <v>#VALUE!</v>
      </c>
      <c r="K829" s="3">
        <f t="shared" si="1286"/>
        <v>0</v>
      </c>
      <c r="M829" t="e">
        <f t="shared" si="1287"/>
        <v>#VALUE!</v>
      </c>
      <c r="N829" t="e">
        <f t="shared" ref="N829:N892" si="1288">SUM(I829:K829)</f>
        <v>#VALUE!</v>
      </c>
    </row>
    <row r="830" spans="2:14" x14ac:dyDescent="0.3">
      <c r="B830" s="4">
        <f>IFERROR(FIND(B$1,$A830,1),)</f>
        <v>0</v>
      </c>
      <c r="C830" s="4">
        <f>IFERROR(SEARCH(C$1,$A830,B830+1),)</f>
        <v>0</v>
      </c>
      <c r="D830" s="4">
        <f>IFERROR(FIND(D$1,$A830,C830+1), LEN($A830)-1)</f>
        <v>-1</v>
      </c>
      <c r="E830" s="4">
        <f>IFERROR(FIND(E$1,$A830,D830+1), LEN($A830)-1)</f>
        <v>-1</v>
      </c>
      <c r="F830" s="4">
        <f>IFERROR(FIND(F$1,$A830,E830+1), LEN($A830)-1)</f>
        <v>-1</v>
      </c>
      <c r="G830" s="4">
        <f>IFERROR(FIND(G$1,$A830,F830+1), LEN($A830)-1)</f>
        <v>-1</v>
      </c>
      <c r="I830" s="3" t="e">
        <f t="shared" si="1282"/>
        <v>#VALUE!</v>
      </c>
      <c r="J830" s="3" t="e">
        <f t="shared" si="1283"/>
        <v>#VALUE!</v>
      </c>
      <c r="K830" s="3">
        <f t="shared" si="1286"/>
        <v>0</v>
      </c>
      <c r="M830" t="e">
        <f t="shared" si="1287"/>
        <v>#VALUE!</v>
      </c>
    </row>
    <row r="831" spans="2:14" x14ac:dyDescent="0.3">
      <c r="B831" s="4">
        <f>IFERROR(FIND(B$1,$A831,1),)</f>
        <v>0</v>
      </c>
      <c r="C831" s="4">
        <f>IFERROR(SEARCH(C$1,$A831,B831+1),)</f>
        <v>0</v>
      </c>
      <c r="D831" s="4">
        <f>IFERROR(FIND(D$1,$A831,C831+1), LEN($A831)-1)</f>
        <v>-1</v>
      </c>
      <c r="E831" s="4">
        <f>IFERROR(FIND(E$1,$A831,D831+1), LEN($A831)-1)</f>
        <v>-1</v>
      </c>
      <c r="F831" s="4">
        <f>IFERROR(FIND(F$1,$A831,E831+1), LEN($A831)-1)</f>
        <v>-1</v>
      </c>
      <c r="G831" s="4">
        <f>IFERROR(FIND(G$1,$A831,F831+1), LEN($A831)-1)</f>
        <v>-1</v>
      </c>
      <c r="I831" s="6"/>
      <c r="J831" s="6"/>
      <c r="K831" s="6"/>
      <c r="L831" s="7"/>
      <c r="M831" s="5"/>
      <c r="N831" s="5"/>
    </row>
    <row r="832" spans="2:14" x14ac:dyDescent="0.3">
      <c r="B832" s="4">
        <f>IFERROR(FIND(B$1,$A832,1),)</f>
        <v>0</v>
      </c>
      <c r="C832" s="4">
        <f>IFERROR(SEARCH(C$1,$A832,B832+1),)</f>
        <v>0</v>
      </c>
      <c r="D832" s="4">
        <f>IFERROR(FIND(D$1,$A832,C832+1), LEN($A832)-1)</f>
        <v>-1</v>
      </c>
      <c r="E832" s="4">
        <f>IFERROR(FIND(E$1,$A832,D832+1), LEN($A832)-1)</f>
        <v>-1</v>
      </c>
      <c r="F832" s="4">
        <f>IFERROR(FIND(F$1,$A832,E832+1), LEN($A832)-1)</f>
        <v>-1</v>
      </c>
      <c r="G832" s="4">
        <f>IFERROR(FIND(G$1,$A832,F832+1), LEN($A832)-1)</f>
        <v>-1</v>
      </c>
      <c r="I832" s="3" t="e">
        <f t="shared" ref="I832:I895" si="1289">VALUE(SUBSTITUTE(SUBSTITUTE(MID($A832,B832+1,C832-B832),":","",1),".",",",1))</f>
        <v>#VALUE!</v>
      </c>
      <c r="J832" s="3" t="e">
        <f t="shared" ref="J832:J895" si="1290">VALUE(SUBSTITUTE(SUBSTITUTE(MID($A832,D832+1,E832-D832),":","",1),".",",",1))</f>
        <v>#VALUE!</v>
      </c>
      <c r="K832" s="3">
        <f t="shared" ref="K832:K895" si="1291">IFERROR(VALUE(SUBSTITUTE(SUBSTITUTE(MID($A832,F832+2,G832-F832-2),":","",1),".",",",1)), 0)</f>
        <v>0</v>
      </c>
      <c r="M832" t="e">
        <f t="shared" ref="M832:M895" si="1292">SQRT(POWER(I832,2)+POWER(J832,2)+POWER(K832,2))</f>
        <v>#VALUE!</v>
      </c>
      <c r="N832" t="e">
        <f t="shared" ref="N832" si="1293">M832-M822</f>
        <v>#VALUE!</v>
      </c>
    </row>
    <row r="833" spans="2:14" x14ac:dyDescent="0.3">
      <c r="B833" s="4">
        <f>IFERROR(FIND(B$1,$A833,1),)</f>
        <v>0</v>
      </c>
      <c r="C833" s="4">
        <f>IFERROR(SEARCH(C$1,$A833,B833+1),)</f>
        <v>0</v>
      </c>
      <c r="D833" s="4">
        <f>IFERROR(FIND(D$1,$A833,C833+1), LEN($A833)-1)</f>
        <v>-1</v>
      </c>
      <c r="E833" s="4">
        <f>IFERROR(FIND(E$1,$A833,D833+1), LEN($A833)-1)</f>
        <v>-1</v>
      </c>
      <c r="F833" s="4">
        <f>IFERROR(FIND(F$1,$A833,E833+1), LEN($A833)-1)</f>
        <v>-1</v>
      </c>
      <c r="G833" s="4">
        <f>IFERROR(FIND(G$1,$A833,F833+1), LEN($A833)-1)</f>
        <v>-1</v>
      </c>
      <c r="I833" s="3" t="e">
        <f t="shared" si="1289"/>
        <v>#VALUE!</v>
      </c>
      <c r="J833" s="3" t="e">
        <f t="shared" si="1290"/>
        <v>#VALUE!</v>
      </c>
      <c r="K833" s="3">
        <f t="shared" ref="K833:K896" si="1294">IFERROR(VALUE(SUBSTITUTE(SUBSTITUTE(MID($A833,F833+1,G833-F833-1),":","",1),".",",",1)), 0)</f>
        <v>0</v>
      </c>
      <c r="M833" t="e">
        <f t="shared" si="1292"/>
        <v>#VALUE!</v>
      </c>
      <c r="N833" t="e">
        <f t="shared" ref="N833:N893" si="1295">M833-M832</f>
        <v>#VALUE!</v>
      </c>
    </row>
    <row r="834" spans="2:14" x14ac:dyDescent="0.3">
      <c r="B834" s="4">
        <f>IFERROR(FIND(B$1,$A834,1),)</f>
        <v>0</v>
      </c>
      <c r="C834" s="4">
        <f>IFERROR(SEARCH(C$1,$A834,B834+1),)</f>
        <v>0</v>
      </c>
      <c r="D834" s="4">
        <f>IFERROR(FIND(D$1,$A834,C834+1), LEN($A834)-1)</f>
        <v>-1</v>
      </c>
      <c r="E834" s="4">
        <f>IFERROR(FIND(E$1,$A834,D834+1), LEN($A834)-1)</f>
        <v>-1</v>
      </c>
      <c r="F834" s="4">
        <f>IFERROR(FIND(F$1,$A834,E834+1), LEN($A834)-1)</f>
        <v>-1</v>
      </c>
      <c r="G834" s="4">
        <f>IFERROR(FIND(G$1,$A834,F834+1), LEN($A834)-1)</f>
        <v>-1</v>
      </c>
      <c r="I834" s="3" t="e">
        <f t="shared" si="1289"/>
        <v>#VALUE!</v>
      </c>
      <c r="J834" s="3" t="e">
        <f t="shared" si="1290"/>
        <v>#VALUE!</v>
      </c>
      <c r="K834" s="3">
        <f t="shared" si="1294"/>
        <v>0</v>
      </c>
      <c r="M834" t="e">
        <f t="shared" si="1292"/>
        <v>#VALUE!</v>
      </c>
    </row>
    <row r="835" spans="2:14" x14ac:dyDescent="0.3">
      <c r="B835" s="4">
        <f>IFERROR(FIND(B$1,$A835,1),)</f>
        <v>0</v>
      </c>
      <c r="C835" s="4">
        <f>IFERROR(SEARCH(C$1,$A835,B835+1),)</f>
        <v>0</v>
      </c>
      <c r="D835" s="4">
        <f>IFERROR(FIND(D$1,$A835,C835+1), LEN($A835)-1)</f>
        <v>-1</v>
      </c>
      <c r="E835" s="4">
        <f>IFERROR(FIND(E$1,$A835,D835+1), LEN($A835)-1)</f>
        <v>-1</v>
      </c>
      <c r="F835" s="4">
        <f>IFERROR(FIND(F$1,$A835,E835+1), LEN($A835)-1)</f>
        <v>-1</v>
      </c>
      <c r="G835" s="4">
        <f>IFERROR(FIND(G$1,$A835,F835+1), LEN($A835)-1)</f>
        <v>-1</v>
      </c>
      <c r="I835" s="3" t="e">
        <f t="shared" si="1289"/>
        <v>#VALUE!</v>
      </c>
      <c r="J835" s="3" t="e">
        <f t="shared" si="1290"/>
        <v>#VALUE!</v>
      </c>
      <c r="K835" s="3">
        <f t="shared" si="1294"/>
        <v>0</v>
      </c>
    </row>
    <row r="836" spans="2:14" x14ac:dyDescent="0.3">
      <c r="B836" s="4">
        <f>IFERROR(FIND(B$1,$A836,1),)</f>
        <v>0</v>
      </c>
      <c r="C836" s="4">
        <f>IFERROR(SEARCH(C$1,$A836,B836+1),)</f>
        <v>0</v>
      </c>
      <c r="D836" s="4">
        <f>IFERROR(FIND(D$1,$A836,C836+1), LEN($A836)-1)</f>
        <v>-1</v>
      </c>
      <c r="E836" s="4">
        <f>IFERROR(FIND(E$1,$A836,D836+1), LEN($A836)-1)</f>
        <v>-1</v>
      </c>
      <c r="F836" s="4">
        <f>IFERROR(FIND(F$1,$A836,E836+1), LEN($A836)-1)</f>
        <v>-1</v>
      </c>
      <c r="G836" s="4">
        <f>IFERROR(FIND(G$1,$A836,F836+1), LEN($A836)-1)</f>
        <v>-1</v>
      </c>
      <c r="I836" s="3" t="e">
        <f t="shared" si="1289"/>
        <v>#VALUE!</v>
      </c>
      <c r="J836" s="3" t="e">
        <f t="shared" si="1290"/>
        <v>#VALUE!</v>
      </c>
      <c r="K836" s="3">
        <f t="shared" si="1294"/>
        <v>0</v>
      </c>
    </row>
    <row r="837" spans="2:14" x14ac:dyDescent="0.3">
      <c r="B837" s="4">
        <f>IFERROR(FIND(B$1,$A837,1),)</f>
        <v>0</v>
      </c>
      <c r="C837" s="4">
        <f>IFERROR(SEARCH(C$1,$A837,B837+1),)</f>
        <v>0</v>
      </c>
      <c r="D837" s="4">
        <f>IFERROR(FIND(D$1,$A837,C837+1), LEN($A837)-1)</f>
        <v>-1</v>
      </c>
      <c r="E837" s="4">
        <f>IFERROR(FIND(E$1,$A837,D837+1), LEN($A837)-1)</f>
        <v>-1</v>
      </c>
      <c r="F837" s="4">
        <f>IFERROR(FIND(F$1,$A837,E837+1), LEN($A837)-1)</f>
        <v>-1</v>
      </c>
      <c r="G837" s="4">
        <f>IFERROR(FIND(G$1,$A837,F837+1), LEN($A837)-1)</f>
        <v>-1</v>
      </c>
      <c r="I837" s="3" t="e">
        <f t="shared" si="1289"/>
        <v>#VALUE!</v>
      </c>
      <c r="J837" s="3" t="e">
        <f t="shared" si="1290"/>
        <v>#VALUE!</v>
      </c>
      <c r="K837" s="3">
        <f t="shared" si="1294"/>
        <v>0</v>
      </c>
      <c r="M837" t="e">
        <f t="shared" ref="M837:M900" si="1296">SQRT(POWER(I837,2)+POWER(J837,2)+POWER(K837,2))</f>
        <v>#VALUE!</v>
      </c>
    </row>
    <row r="838" spans="2:14" x14ac:dyDescent="0.3">
      <c r="B838" s="4">
        <f>IFERROR(FIND(B$1,$A838,1),)</f>
        <v>0</v>
      </c>
      <c r="C838" s="4">
        <f>IFERROR(SEARCH(C$1,$A838,B838+1),)</f>
        <v>0</v>
      </c>
      <c r="D838" s="4">
        <f>IFERROR(FIND(D$1,$A838,C838+1), LEN($A838)-1)</f>
        <v>-1</v>
      </c>
      <c r="E838" s="4">
        <f>IFERROR(FIND(E$1,$A838,D838+1), LEN($A838)-1)</f>
        <v>-1</v>
      </c>
      <c r="F838" s="4">
        <f>IFERROR(FIND(F$1,$A838,E838+1), LEN($A838)-1)</f>
        <v>-1</v>
      </c>
      <c r="G838" s="4">
        <f>IFERROR(FIND(G$1,$A838,F838+1), LEN($A838)-1)</f>
        <v>-1</v>
      </c>
      <c r="I838" s="3" t="e">
        <f t="shared" si="1289"/>
        <v>#VALUE!</v>
      </c>
      <c r="J838" s="3" t="e">
        <f t="shared" si="1290"/>
        <v>#VALUE!</v>
      </c>
      <c r="K838" s="3">
        <f t="shared" si="1294"/>
        <v>0</v>
      </c>
      <c r="M838" t="e">
        <f t="shared" si="1296"/>
        <v>#VALUE!</v>
      </c>
    </row>
    <row r="839" spans="2:14" x14ac:dyDescent="0.3">
      <c r="B839" s="4">
        <f>IFERROR(FIND(B$1,$A839,1),)</f>
        <v>0</v>
      </c>
      <c r="C839" s="4">
        <f>IFERROR(SEARCH(C$1,$A839,B839+1),)</f>
        <v>0</v>
      </c>
      <c r="D839" s="4">
        <f>IFERROR(FIND(D$1,$A839,C839+1), LEN($A839)-1)</f>
        <v>-1</v>
      </c>
      <c r="E839" s="4">
        <f>IFERROR(FIND(E$1,$A839,D839+1), LEN($A839)-1)</f>
        <v>-1</v>
      </c>
      <c r="F839" s="4">
        <f>IFERROR(FIND(F$1,$A839,E839+1), LEN($A839)-1)</f>
        <v>-1</v>
      </c>
      <c r="G839" s="4">
        <f>IFERROR(FIND(G$1,$A839,F839+1), LEN($A839)-1)</f>
        <v>-1</v>
      </c>
      <c r="I839" s="3" t="e">
        <f t="shared" si="1289"/>
        <v>#VALUE!</v>
      </c>
      <c r="J839" s="3" t="e">
        <f t="shared" si="1290"/>
        <v>#VALUE!</v>
      </c>
      <c r="K839" s="3">
        <f t="shared" si="1294"/>
        <v>0</v>
      </c>
      <c r="M839" t="e">
        <f t="shared" si="1296"/>
        <v>#VALUE!</v>
      </c>
      <c r="N839" t="e">
        <f t="shared" ref="N839:N902" si="1297">SUM(I839:K839)</f>
        <v>#VALUE!</v>
      </c>
    </row>
    <row r="840" spans="2:14" x14ac:dyDescent="0.3">
      <c r="B840" s="4">
        <f>IFERROR(FIND(B$1,$A840,1),)</f>
        <v>0</v>
      </c>
      <c r="C840" s="4">
        <f>IFERROR(SEARCH(C$1,$A840,B840+1),)</f>
        <v>0</v>
      </c>
      <c r="D840" s="4">
        <f>IFERROR(FIND(D$1,$A840,C840+1), LEN($A840)-1)</f>
        <v>-1</v>
      </c>
      <c r="E840" s="4">
        <f>IFERROR(FIND(E$1,$A840,D840+1), LEN($A840)-1)</f>
        <v>-1</v>
      </c>
      <c r="F840" s="4">
        <f>IFERROR(FIND(F$1,$A840,E840+1), LEN($A840)-1)</f>
        <v>-1</v>
      </c>
      <c r="G840" s="4">
        <f>IFERROR(FIND(G$1,$A840,F840+1), LEN($A840)-1)</f>
        <v>-1</v>
      </c>
      <c r="I840" s="3" t="e">
        <f t="shared" si="1289"/>
        <v>#VALUE!</v>
      </c>
      <c r="J840" s="3" t="e">
        <f t="shared" si="1290"/>
        <v>#VALUE!</v>
      </c>
      <c r="K840" s="3">
        <f t="shared" si="1294"/>
        <v>0</v>
      </c>
      <c r="M840" t="e">
        <f t="shared" si="1296"/>
        <v>#VALUE!</v>
      </c>
    </row>
    <row r="841" spans="2:14" x14ac:dyDescent="0.3">
      <c r="B841" s="4">
        <f>IFERROR(FIND(B$1,$A841,1),)</f>
        <v>0</v>
      </c>
      <c r="C841" s="4">
        <f>IFERROR(SEARCH(C$1,$A841,B841+1),)</f>
        <v>0</v>
      </c>
      <c r="D841" s="4">
        <f>IFERROR(FIND(D$1,$A841,C841+1), LEN($A841)-1)</f>
        <v>-1</v>
      </c>
      <c r="E841" s="4">
        <f>IFERROR(FIND(E$1,$A841,D841+1), LEN($A841)-1)</f>
        <v>-1</v>
      </c>
      <c r="F841" s="4">
        <f>IFERROR(FIND(F$1,$A841,E841+1), LEN($A841)-1)</f>
        <v>-1</v>
      </c>
      <c r="G841" s="4">
        <f>IFERROR(FIND(G$1,$A841,F841+1), LEN($A841)-1)</f>
        <v>-1</v>
      </c>
      <c r="I841" s="6"/>
      <c r="J841" s="6"/>
      <c r="K841" s="6"/>
      <c r="L841" s="7"/>
      <c r="M841" s="5"/>
      <c r="N841" s="5"/>
    </row>
    <row r="842" spans="2:14" x14ac:dyDescent="0.3">
      <c r="B842" s="4">
        <f>IFERROR(FIND(B$1,$A842,1),)</f>
        <v>0</v>
      </c>
      <c r="C842" s="4">
        <f>IFERROR(SEARCH(C$1,$A842,B842+1),)</f>
        <v>0</v>
      </c>
      <c r="D842" s="4">
        <f>IFERROR(FIND(D$1,$A842,C842+1), LEN($A842)-1)</f>
        <v>-1</v>
      </c>
      <c r="E842" s="4">
        <f>IFERROR(FIND(E$1,$A842,D842+1), LEN($A842)-1)</f>
        <v>-1</v>
      </c>
      <c r="F842" s="4">
        <f>IFERROR(FIND(F$1,$A842,E842+1), LEN($A842)-1)</f>
        <v>-1</v>
      </c>
      <c r="G842" s="4">
        <f>IFERROR(FIND(G$1,$A842,F842+1), LEN($A842)-1)</f>
        <v>-1</v>
      </c>
      <c r="I842" s="3" t="e">
        <f t="shared" ref="I842:I905" si="1298">VALUE(SUBSTITUTE(SUBSTITUTE(MID($A842,B842+1,C842-B842),":","",1),".",",",1))</f>
        <v>#VALUE!</v>
      </c>
      <c r="J842" s="3" t="e">
        <f t="shared" ref="J842:J905" si="1299">VALUE(SUBSTITUTE(SUBSTITUTE(MID($A842,D842+1,E842-D842),":","",1),".",",",1))</f>
        <v>#VALUE!</v>
      </c>
      <c r="K842" s="3">
        <f t="shared" ref="K842:K905" si="1300">IFERROR(VALUE(SUBSTITUTE(SUBSTITUTE(MID($A842,F842+2,G842-F842-2),":","",1),".",",",1)), 0)</f>
        <v>0</v>
      </c>
      <c r="M842" t="e">
        <f t="shared" ref="M842:M905" si="1301">SQRT(POWER(I842,2)+POWER(J842,2)+POWER(K842,2))</f>
        <v>#VALUE!</v>
      </c>
    </row>
    <row r="843" spans="2:14" x14ac:dyDescent="0.3">
      <c r="B843" s="4">
        <f>IFERROR(FIND(B$1,$A843,1),)</f>
        <v>0</v>
      </c>
      <c r="C843" s="4">
        <f>IFERROR(SEARCH(C$1,$A843,B843+1),)</f>
        <v>0</v>
      </c>
      <c r="D843" s="4">
        <f>IFERROR(FIND(D$1,$A843,C843+1), LEN($A843)-1)</f>
        <v>-1</v>
      </c>
      <c r="E843" s="4">
        <f>IFERROR(FIND(E$1,$A843,D843+1), LEN($A843)-1)</f>
        <v>-1</v>
      </c>
      <c r="F843" s="4">
        <f>IFERROR(FIND(F$1,$A843,E843+1), LEN($A843)-1)</f>
        <v>-1</v>
      </c>
      <c r="G843" s="4">
        <f>IFERROR(FIND(G$1,$A843,F843+1), LEN($A843)-1)</f>
        <v>-1</v>
      </c>
      <c r="I843" s="3" t="e">
        <f t="shared" si="1298"/>
        <v>#VALUE!</v>
      </c>
      <c r="J843" s="3" t="e">
        <f t="shared" si="1299"/>
        <v>#VALUE!</v>
      </c>
      <c r="K843" s="3">
        <f t="shared" ref="K843:K906" si="1302">IFERROR(VALUE(SUBSTITUTE(SUBSTITUTE(MID($A843,F843+1,G843-F843-1),":","",1),".",",",1)), 0)</f>
        <v>0</v>
      </c>
      <c r="M843" t="e">
        <f t="shared" si="1301"/>
        <v>#VALUE!</v>
      </c>
    </row>
    <row r="844" spans="2:14" x14ac:dyDescent="0.3">
      <c r="B844" s="4">
        <f>IFERROR(FIND(B$1,$A844,1),)</f>
        <v>0</v>
      </c>
      <c r="C844" s="4">
        <f>IFERROR(SEARCH(C$1,$A844,B844+1),)</f>
        <v>0</v>
      </c>
      <c r="D844" s="4">
        <f>IFERROR(FIND(D$1,$A844,C844+1), LEN($A844)-1)</f>
        <v>-1</v>
      </c>
      <c r="E844" s="4">
        <f>IFERROR(FIND(E$1,$A844,D844+1), LEN($A844)-1)</f>
        <v>-1</v>
      </c>
      <c r="F844" s="4">
        <f>IFERROR(FIND(F$1,$A844,E844+1), LEN($A844)-1)</f>
        <v>-1</v>
      </c>
      <c r="G844" s="4">
        <f>IFERROR(FIND(G$1,$A844,F844+1), LEN($A844)-1)</f>
        <v>-1</v>
      </c>
      <c r="I844" s="3" t="e">
        <f t="shared" si="1298"/>
        <v>#VALUE!</v>
      </c>
      <c r="J844" s="3" t="e">
        <f t="shared" si="1299"/>
        <v>#VALUE!</v>
      </c>
      <c r="K844" s="3">
        <f t="shared" si="1302"/>
        <v>0</v>
      </c>
      <c r="M844" t="e">
        <f t="shared" si="1301"/>
        <v>#VALUE!</v>
      </c>
    </row>
    <row r="845" spans="2:14" x14ac:dyDescent="0.3">
      <c r="B845" s="4">
        <f>IFERROR(FIND(B$1,$A845,1),)</f>
        <v>0</v>
      </c>
      <c r="C845" s="4">
        <f>IFERROR(SEARCH(C$1,$A845,B845+1),)</f>
        <v>0</v>
      </c>
      <c r="D845" s="4">
        <f>IFERROR(FIND(D$1,$A845,C845+1), LEN($A845)-1)</f>
        <v>-1</v>
      </c>
      <c r="E845" s="4">
        <f>IFERROR(FIND(E$1,$A845,D845+1), LEN($A845)-1)</f>
        <v>-1</v>
      </c>
      <c r="F845" s="4">
        <f>IFERROR(FIND(F$1,$A845,E845+1), LEN($A845)-1)</f>
        <v>-1</v>
      </c>
      <c r="G845" s="4">
        <f>IFERROR(FIND(G$1,$A845,F845+1), LEN($A845)-1)</f>
        <v>-1</v>
      </c>
      <c r="I845" s="3" t="e">
        <f t="shared" si="1298"/>
        <v>#VALUE!</v>
      </c>
      <c r="J845" s="3" t="e">
        <f t="shared" si="1299"/>
        <v>#VALUE!</v>
      </c>
      <c r="K845" s="3">
        <f t="shared" si="1302"/>
        <v>0</v>
      </c>
    </row>
    <row r="846" spans="2:14" x14ac:dyDescent="0.3">
      <c r="B846" s="4">
        <f>IFERROR(FIND(B$1,$A846,1),)</f>
        <v>0</v>
      </c>
      <c r="C846" s="4">
        <f>IFERROR(SEARCH(C$1,$A846,B846+1),)</f>
        <v>0</v>
      </c>
      <c r="D846" s="4">
        <f>IFERROR(FIND(D$1,$A846,C846+1), LEN($A846)-1)</f>
        <v>-1</v>
      </c>
      <c r="E846" s="4">
        <f>IFERROR(FIND(E$1,$A846,D846+1), LEN($A846)-1)</f>
        <v>-1</v>
      </c>
      <c r="F846" s="4">
        <f>IFERROR(FIND(F$1,$A846,E846+1), LEN($A846)-1)</f>
        <v>-1</v>
      </c>
      <c r="G846" s="4">
        <f>IFERROR(FIND(G$1,$A846,F846+1), LEN($A846)-1)</f>
        <v>-1</v>
      </c>
      <c r="I846" s="3" t="e">
        <f t="shared" si="1298"/>
        <v>#VALUE!</v>
      </c>
      <c r="J846" s="3" t="e">
        <f t="shared" si="1299"/>
        <v>#VALUE!</v>
      </c>
      <c r="K846" s="3">
        <f t="shared" si="1302"/>
        <v>0</v>
      </c>
    </row>
    <row r="847" spans="2:14" x14ac:dyDescent="0.3">
      <c r="B847" s="4">
        <f>IFERROR(FIND(B$1,$A847,1),)</f>
        <v>0</v>
      </c>
      <c r="C847" s="4">
        <f>IFERROR(SEARCH(C$1,$A847,B847+1),)</f>
        <v>0</v>
      </c>
      <c r="D847" s="4">
        <f>IFERROR(FIND(D$1,$A847,C847+1), LEN($A847)-1)</f>
        <v>-1</v>
      </c>
      <c r="E847" s="4">
        <f>IFERROR(FIND(E$1,$A847,D847+1), LEN($A847)-1)</f>
        <v>-1</v>
      </c>
      <c r="F847" s="4">
        <f>IFERROR(FIND(F$1,$A847,E847+1), LEN($A847)-1)</f>
        <v>-1</v>
      </c>
      <c r="G847" s="4">
        <f>IFERROR(FIND(G$1,$A847,F847+1), LEN($A847)-1)</f>
        <v>-1</v>
      </c>
      <c r="I847" s="3" t="e">
        <f t="shared" si="1298"/>
        <v>#VALUE!</v>
      </c>
      <c r="J847" s="3" t="e">
        <f t="shared" si="1299"/>
        <v>#VALUE!</v>
      </c>
      <c r="K847" s="3">
        <f t="shared" si="1302"/>
        <v>0</v>
      </c>
      <c r="M847" t="e">
        <f t="shared" ref="M847:M910" si="1303">SQRT(POWER(I847,2)+POWER(J847,2)+POWER(K847,2))</f>
        <v>#VALUE!</v>
      </c>
    </row>
    <row r="848" spans="2:14" x14ac:dyDescent="0.3">
      <c r="B848" s="4">
        <f>IFERROR(FIND(B$1,$A848,1),)</f>
        <v>0</v>
      </c>
      <c r="C848" s="4">
        <f>IFERROR(SEARCH(C$1,$A848,B848+1),)</f>
        <v>0</v>
      </c>
      <c r="D848" s="4">
        <f>IFERROR(FIND(D$1,$A848,C848+1), LEN($A848)-1)</f>
        <v>-1</v>
      </c>
      <c r="E848" s="4">
        <f>IFERROR(FIND(E$1,$A848,D848+1), LEN($A848)-1)</f>
        <v>-1</v>
      </c>
      <c r="F848" s="4">
        <f>IFERROR(FIND(F$1,$A848,E848+1), LEN($A848)-1)</f>
        <v>-1</v>
      </c>
      <c r="G848" s="4">
        <f>IFERROR(FIND(G$1,$A848,F848+1), LEN($A848)-1)</f>
        <v>-1</v>
      </c>
      <c r="I848" s="3" t="e">
        <f t="shared" si="1298"/>
        <v>#VALUE!</v>
      </c>
      <c r="J848" s="3" t="e">
        <f t="shared" si="1299"/>
        <v>#VALUE!</v>
      </c>
      <c r="K848" s="3">
        <f t="shared" si="1302"/>
        <v>0</v>
      </c>
      <c r="M848" t="e">
        <f t="shared" si="1303"/>
        <v>#VALUE!</v>
      </c>
    </row>
    <row r="849" spans="2:14" x14ac:dyDescent="0.3">
      <c r="B849" s="4">
        <f>IFERROR(FIND(B$1,$A849,1),)</f>
        <v>0</v>
      </c>
      <c r="C849" s="4">
        <f>IFERROR(SEARCH(C$1,$A849,B849+1),)</f>
        <v>0</v>
      </c>
      <c r="D849" s="4">
        <f>IFERROR(FIND(D$1,$A849,C849+1), LEN($A849)-1)</f>
        <v>-1</v>
      </c>
      <c r="E849" s="4">
        <f>IFERROR(FIND(E$1,$A849,D849+1), LEN($A849)-1)</f>
        <v>-1</v>
      </c>
      <c r="F849" s="4">
        <f>IFERROR(FIND(F$1,$A849,E849+1), LEN($A849)-1)</f>
        <v>-1</v>
      </c>
      <c r="G849" s="4">
        <f>IFERROR(FIND(G$1,$A849,F849+1), LEN($A849)-1)</f>
        <v>-1</v>
      </c>
      <c r="I849" s="3" t="e">
        <f t="shared" si="1298"/>
        <v>#VALUE!</v>
      </c>
      <c r="J849" s="3" t="e">
        <f t="shared" si="1299"/>
        <v>#VALUE!</v>
      </c>
      <c r="K849" s="3">
        <f t="shared" si="1302"/>
        <v>0</v>
      </c>
      <c r="M849" t="e">
        <f t="shared" si="1303"/>
        <v>#VALUE!</v>
      </c>
      <c r="N849" t="e">
        <f t="shared" ref="N849:N912" si="1304">SUM(I849:K849)</f>
        <v>#VALUE!</v>
      </c>
    </row>
    <row r="850" spans="2:14" x14ac:dyDescent="0.3">
      <c r="B850" s="4">
        <f>IFERROR(FIND(B$1,$A850,1),)</f>
        <v>0</v>
      </c>
      <c r="C850" s="4">
        <f>IFERROR(SEARCH(C$1,$A850,B850+1),)</f>
        <v>0</v>
      </c>
      <c r="D850" s="4">
        <f>IFERROR(FIND(D$1,$A850,C850+1), LEN($A850)-1)</f>
        <v>-1</v>
      </c>
      <c r="E850" s="4">
        <f>IFERROR(FIND(E$1,$A850,D850+1), LEN($A850)-1)</f>
        <v>-1</v>
      </c>
      <c r="F850" s="4">
        <f>IFERROR(FIND(F$1,$A850,E850+1), LEN($A850)-1)</f>
        <v>-1</v>
      </c>
      <c r="G850" s="4">
        <f>IFERROR(FIND(G$1,$A850,F850+1), LEN($A850)-1)</f>
        <v>-1</v>
      </c>
      <c r="I850" s="3" t="e">
        <f t="shared" si="1298"/>
        <v>#VALUE!</v>
      </c>
      <c r="J850" s="3" t="e">
        <f t="shared" si="1299"/>
        <v>#VALUE!</v>
      </c>
      <c r="K850" s="3">
        <f t="shared" si="1302"/>
        <v>0</v>
      </c>
      <c r="M850" t="e">
        <f t="shared" si="1303"/>
        <v>#VALUE!</v>
      </c>
    </row>
    <row r="851" spans="2:14" x14ac:dyDescent="0.3">
      <c r="B851" s="4">
        <f>IFERROR(FIND(B$1,$A851,1),)</f>
        <v>0</v>
      </c>
      <c r="C851" s="4">
        <f>IFERROR(SEARCH(C$1,$A851,B851+1),)</f>
        <v>0</v>
      </c>
      <c r="D851" s="4">
        <f>IFERROR(FIND(D$1,$A851,C851+1), LEN($A851)-1)</f>
        <v>-1</v>
      </c>
      <c r="E851" s="4">
        <f>IFERROR(FIND(E$1,$A851,D851+1), LEN($A851)-1)</f>
        <v>-1</v>
      </c>
      <c r="F851" s="4">
        <f>IFERROR(FIND(F$1,$A851,E851+1), LEN($A851)-1)</f>
        <v>-1</v>
      </c>
      <c r="G851" s="4">
        <f>IFERROR(FIND(G$1,$A851,F851+1), LEN($A851)-1)</f>
        <v>-1</v>
      </c>
      <c r="I851" s="6"/>
      <c r="J851" s="6"/>
      <c r="K851" s="6"/>
      <c r="L851" s="7"/>
      <c r="M851" s="5"/>
      <c r="N851" s="5"/>
    </row>
    <row r="852" spans="2:14" x14ac:dyDescent="0.3">
      <c r="B852" s="4">
        <f>IFERROR(FIND(B$1,$A852,1),)</f>
        <v>0</v>
      </c>
      <c r="C852" s="4">
        <f>IFERROR(SEARCH(C$1,$A852,B852+1),)</f>
        <v>0</v>
      </c>
      <c r="D852" s="4">
        <f>IFERROR(FIND(D$1,$A852,C852+1), LEN($A852)-1)</f>
        <v>-1</v>
      </c>
      <c r="E852" s="4">
        <f>IFERROR(FIND(E$1,$A852,D852+1), LEN($A852)-1)</f>
        <v>-1</v>
      </c>
      <c r="F852" s="4">
        <f>IFERROR(FIND(F$1,$A852,E852+1), LEN($A852)-1)</f>
        <v>-1</v>
      </c>
      <c r="G852" s="4">
        <f>IFERROR(FIND(G$1,$A852,F852+1), LEN($A852)-1)</f>
        <v>-1</v>
      </c>
      <c r="I852" s="3" t="e">
        <f t="shared" ref="I852:I915" si="1305">VALUE(SUBSTITUTE(SUBSTITUTE(MID($A852,B852+1,C852-B852),":","",1),".",",",1))</f>
        <v>#VALUE!</v>
      </c>
      <c r="J852" s="3" t="e">
        <f t="shared" ref="J852:J915" si="1306">VALUE(SUBSTITUTE(SUBSTITUTE(MID($A852,D852+1,E852-D852),":","",1),".",",",1))</f>
        <v>#VALUE!</v>
      </c>
      <c r="K852" s="3">
        <f t="shared" ref="K852:K915" si="1307">IFERROR(VALUE(SUBSTITUTE(SUBSTITUTE(MID($A852,F852+2,G852-F852-2),":","",1),".",",",1)), 0)</f>
        <v>0</v>
      </c>
      <c r="M852" t="e">
        <f t="shared" ref="M852:M915" si="1308">SQRT(POWER(I852,2)+POWER(J852,2)+POWER(K852,2))</f>
        <v>#VALUE!</v>
      </c>
      <c r="N852" t="e">
        <f t="shared" ref="N852" si="1309">M852-M842</f>
        <v>#VALUE!</v>
      </c>
    </row>
    <row r="853" spans="2:14" x14ac:dyDescent="0.3">
      <c r="B853" s="4">
        <f>IFERROR(FIND(B$1,$A853,1),)</f>
        <v>0</v>
      </c>
      <c r="C853" s="4">
        <f>IFERROR(SEARCH(C$1,$A853,B853+1),)</f>
        <v>0</v>
      </c>
      <c r="D853" s="4">
        <f>IFERROR(FIND(D$1,$A853,C853+1), LEN($A853)-1)</f>
        <v>-1</v>
      </c>
      <c r="E853" s="4">
        <f>IFERROR(FIND(E$1,$A853,D853+1), LEN($A853)-1)</f>
        <v>-1</v>
      </c>
      <c r="F853" s="4">
        <f>IFERROR(FIND(F$1,$A853,E853+1), LEN($A853)-1)</f>
        <v>-1</v>
      </c>
      <c r="G853" s="4">
        <f>IFERROR(FIND(G$1,$A853,F853+1), LEN($A853)-1)</f>
        <v>-1</v>
      </c>
      <c r="I853" s="3" t="e">
        <f t="shared" si="1305"/>
        <v>#VALUE!</v>
      </c>
      <c r="J853" s="3" t="e">
        <f t="shared" si="1306"/>
        <v>#VALUE!</v>
      </c>
      <c r="K853" s="3">
        <f t="shared" ref="K853:K916" si="1310">IFERROR(VALUE(SUBSTITUTE(SUBSTITUTE(MID($A853,F853+1,G853-F853-1),":","",1),".",",",1)), 0)</f>
        <v>0</v>
      </c>
      <c r="M853" t="e">
        <f t="shared" si="1308"/>
        <v>#VALUE!</v>
      </c>
      <c r="N853" t="e">
        <f t="shared" si="1295"/>
        <v>#VALUE!</v>
      </c>
    </row>
    <row r="854" spans="2:14" x14ac:dyDescent="0.3">
      <c r="B854" s="4">
        <f>IFERROR(FIND(B$1,$A854,1),)</f>
        <v>0</v>
      </c>
      <c r="C854" s="4">
        <f>IFERROR(SEARCH(C$1,$A854,B854+1),)</f>
        <v>0</v>
      </c>
      <c r="D854" s="4">
        <f>IFERROR(FIND(D$1,$A854,C854+1), LEN($A854)-1)</f>
        <v>-1</v>
      </c>
      <c r="E854" s="4">
        <f>IFERROR(FIND(E$1,$A854,D854+1), LEN($A854)-1)</f>
        <v>-1</v>
      </c>
      <c r="F854" s="4">
        <f>IFERROR(FIND(F$1,$A854,E854+1), LEN($A854)-1)</f>
        <v>-1</v>
      </c>
      <c r="G854" s="4">
        <f>IFERROR(FIND(G$1,$A854,F854+1), LEN($A854)-1)</f>
        <v>-1</v>
      </c>
      <c r="I854" s="3" t="e">
        <f t="shared" si="1305"/>
        <v>#VALUE!</v>
      </c>
      <c r="J854" s="3" t="e">
        <f t="shared" si="1306"/>
        <v>#VALUE!</v>
      </c>
      <c r="K854" s="3">
        <f t="shared" si="1310"/>
        <v>0</v>
      </c>
      <c r="M854" t="e">
        <f t="shared" si="1308"/>
        <v>#VALUE!</v>
      </c>
    </row>
    <row r="855" spans="2:14" x14ac:dyDescent="0.3">
      <c r="B855" s="4">
        <f>IFERROR(FIND(B$1,$A855,1),)</f>
        <v>0</v>
      </c>
      <c r="C855" s="4">
        <f>IFERROR(SEARCH(C$1,$A855,B855+1),)</f>
        <v>0</v>
      </c>
      <c r="D855" s="4">
        <f>IFERROR(FIND(D$1,$A855,C855+1), LEN($A855)-1)</f>
        <v>-1</v>
      </c>
      <c r="E855" s="4">
        <f>IFERROR(FIND(E$1,$A855,D855+1), LEN($A855)-1)</f>
        <v>-1</v>
      </c>
      <c r="F855" s="4">
        <f>IFERROR(FIND(F$1,$A855,E855+1), LEN($A855)-1)</f>
        <v>-1</v>
      </c>
      <c r="G855" s="4">
        <f>IFERROR(FIND(G$1,$A855,F855+1), LEN($A855)-1)</f>
        <v>-1</v>
      </c>
      <c r="I855" s="3" t="e">
        <f t="shared" si="1305"/>
        <v>#VALUE!</v>
      </c>
      <c r="J855" s="3" t="e">
        <f t="shared" si="1306"/>
        <v>#VALUE!</v>
      </c>
      <c r="K855" s="3">
        <f t="shared" si="1310"/>
        <v>0</v>
      </c>
    </row>
    <row r="856" spans="2:14" x14ac:dyDescent="0.3">
      <c r="B856" s="4">
        <f>IFERROR(FIND(B$1,$A856,1),)</f>
        <v>0</v>
      </c>
      <c r="C856" s="4">
        <f>IFERROR(SEARCH(C$1,$A856,B856+1),)</f>
        <v>0</v>
      </c>
      <c r="D856" s="4">
        <f>IFERROR(FIND(D$1,$A856,C856+1), LEN($A856)-1)</f>
        <v>-1</v>
      </c>
      <c r="E856" s="4">
        <f>IFERROR(FIND(E$1,$A856,D856+1), LEN($A856)-1)</f>
        <v>-1</v>
      </c>
      <c r="F856" s="4">
        <f>IFERROR(FIND(F$1,$A856,E856+1), LEN($A856)-1)</f>
        <v>-1</v>
      </c>
      <c r="G856" s="4">
        <f>IFERROR(FIND(G$1,$A856,F856+1), LEN($A856)-1)</f>
        <v>-1</v>
      </c>
      <c r="I856" s="3" t="e">
        <f t="shared" si="1305"/>
        <v>#VALUE!</v>
      </c>
      <c r="J856" s="3" t="e">
        <f t="shared" si="1306"/>
        <v>#VALUE!</v>
      </c>
      <c r="K856" s="3">
        <f t="shared" si="1310"/>
        <v>0</v>
      </c>
    </row>
    <row r="857" spans="2:14" x14ac:dyDescent="0.3">
      <c r="B857" s="4">
        <f>IFERROR(FIND(B$1,$A857,1),)</f>
        <v>0</v>
      </c>
      <c r="C857" s="4">
        <f>IFERROR(SEARCH(C$1,$A857,B857+1),)</f>
        <v>0</v>
      </c>
      <c r="D857" s="4">
        <f>IFERROR(FIND(D$1,$A857,C857+1), LEN($A857)-1)</f>
        <v>-1</v>
      </c>
      <c r="E857" s="4">
        <f>IFERROR(FIND(E$1,$A857,D857+1), LEN($A857)-1)</f>
        <v>-1</v>
      </c>
      <c r="F857" s="4">
        <f>IFERROR(FIND(F$1,$A857,E857+1), LEN($A857)-1)</f>
        <v>-1</v>
      </c>
      <c r="G857" s="4">
        <f>IFERROR(FIND(G$1,$A857,F857+1), LEN($A857)-1)</f>
        <v>-1</v>
      </c>
      <c r="I857" s="3" t="e">
        <f t="shared" si="1305"/>
        <v>#VALUE!</v>
      </c>
      <c r="J857" s="3" t="e">
        <f t="shared" si="1306"/>
        <v>#VALUE!</v>
      </c>
      <c r="K857" s="3">
        <f t="shared" si="1310"/>
        <v>0</v>
      </c>
      <c r="M857" t="e">
        <f t="shared" ref="M857:M920" si="1311">SQRT(POWER(I857,2)+POWER(J857,2)+POWER(K857,2))</f>
        <v>#VALUE!</v>
      </c>
    </row>
    <row r="858" spans="2:14" x14ac:dyDescent="0.3">
      <c r="B858" s="4">
        <f>IFERROR(FIND(B$1,$A858,1),)</f>
        <v>0</v>
      </c>
      <c r="C858" s="4">
        <f>IFERROR(SEARCH(C$1,$A858,B858+1),)</f>
        <v>0</v>
      </c>
      <c r="D858" s="4">
        <f>IFERROR(FIND(D$1,$A858,C858+1), LEN($A858)-1)</f>
        <v>-1</v>
      </c>
      <c r="E858" s="4">
        <f>IFERROR(FIND(E$1,$A858,D858+1), LEN($A858)-1)</f>
        <v>-1</v>
      </c>
      <c r="F858" s="4">
        <f>IFERROR(FIND(F$1,$A858,E858+1), LEN($A858)-1)</f>
        <v>-1</v>
      </c>
      <c r="G858" s="4">
        <f>IFERROR(FIND(G$1,$A858,F858+1), LEN($A858)-1)</f>
        <v>-1</v>
      </c>
      <c r="I858" s="3" t="e">
        <f t="shared" si="1305"/>
        <v>#VALUE!</v>
      </c>
      <c r="J858" s="3" t="e">
        <f t="shared" si="1306"/>
        <v>#VALUE!</v>
      </c>
      <c r="K858" s="3">
        <f t="shared" si="1310"/>
        <v>0</v>
      </c>
      <c r="M858" t="e">
        <f t="shared" si="1311"/>
        <v>#VALUE!</v>
      </c>
    </row>
    <row r="859" spans="2:14" x14ac:dyDescent="0.3">
      <c r="B859" s="4">
        <f>IFERROR(FIND(B$1,$A859,1),)</f>
        <v>0</v>
      </c>
      <c r="C859" s="4">
        <f>IFERROR(SEARCH(C$1,$A859,B859+1),)</f>
        <v>0</v>
      </c>
      <c r="D859" s="4">
        <f>IFERROR(FIND(D$1,$A859,C859+1), LEN($A859)-1)</f>
        <v>-1</v>
      </c>
      <c r="E859" s="4">
        <f>IFERROR(FIND(E$1,$A859,D859+1), LEN($A859)-1)</f>
        <v>-1</v>
      </c>
      <c r="F859" s="4">
        <f>IFERROR(FIND(F$1,$A859,E859+1), LEN($A859)-1)</f>
        <v>-1</v>
      </c>
      <c r="G859" s="4">
        <f>IFERROR(FIND(G$1,$A859,F859+1), LEN($A859)-1)</f>
        <v>-1</v>
      </c>
      <c r="I859" s="3" t="e">
        <f t="shared" si="1305"/>
        <v>#VALUE!</v>
      </c>
      <c r="J859" s="3" t="e">
        <f t="shared" si="1306"/>
        <v>#VALUE!</v>
      </c>
      <c r="K859" s="3">
        <f t="shared" si="1310"/>
        <v>0</v>
      </c>
      <c r="M859" t="e">
        <f t="shared" si="1311"/>
        <v>#VALUE!</v>
      </c>
      <c r="N859" t="e">
        <f t="shared" ref="N859:N922" si="1312">SUM(I859:K859)</f>
        <v>#VALUE!</v>
      </c>
    </row>
    <row r="860" spans="2:14" x14ac:dyDescent="0.3">
      <c r="B860" s="4">
        <f>IFERROR(FIND(B$1,$A860,1),)</f>
        <v>0</v>
      </c>
      <c r="C860" s="4">
        <f>IFERROR(SEARCH(C$1,$A860,B860+1),)</f>
        <v>0</v>
      </c>
      <c r="D860" s="4">
        <f>IFERROR(FIND(D$1,$A860,C860+1), LEN($A860)-1)</f>
        <v>-1</v>
      </c>
      <c r="E860" s="4">
        <f>IFERROR(FIND(E$1,$A860,D860+1), LEN($A860)-1)</f>
        <v>-1</v>
      </c>
      <c r="F860" s="4">
        <f>IFERROR(FIND(F$1,$A860,E860+1), LEN($A860)-1)</f>
        <v>-1</v>
      </c>
      <c r="G860" s="4">
        <f>IFERROR(FIND(G$1,$A860,F860+1), LEN($A860)-1)</f>
        <v>-1</v>
      </c>
      <c r="I860" s="3" t="e">
        <f t="shared" si="1305"/>
        <v>#VALUE!</v>
      </c>
      <c r="J860" s="3" t="e">
        <f t="shared" si="1306"/>
        <v>#VALUE!</v>
      </c>
      <c r="K860" s="3">
        <f t="shared" si="1310"/>
        <v>0</v>
      </c>
      <c r="M860" t="e">
        <f t="shared" si="1311"/>
        <v>#VALUE!</v>
      </c>
    </row>
    <row r="861" spans="2:14" x14ac:dyDescent="0.3">
      <c r="B861" s="4">
        <f>IFERROR(FIND(B$1,$A861,1),)</f>
        <v>0</v>
      </c>
      <c r="C861" s="4">
        <f>IFERROR(SEARCH(C$1,$A861,B861+1),)</f>
        <v>0</v>
      </c>
      <c r="D861" s="4">
        <f>IFERROR(FIND(D$1,$A861,C861+1), LEN($A861)-1)</f>
        <v>-1</v>
      </c>
      <c r="E861" s="4">
        <f>IFERROR(FIND(E$1,$A861,D861+1), LEN($A861)-1)</f>
        <v>-1</v>
      </c>
      <c r="F861" s="4">
        <f>IFERROR(FIND(F$1,$A861,E861+1), LEN($A861)-1)</f>
        <v>-1</v>
      </c>
      <c r="G861" s="4">
        <f>IFERROR(FIND(G$1,$A861,F861+1), LEN($A861)-1)</f>
        <v>-1</v>
      </c>
      <c r="I861" s="6"/>
      <c r="J861" s="6"/>
      <c r="K861" s="6"/>
      <c r="L861" s="7"/>
      <c r="M861" s="5"/>
      <c r="N861" s="5"/>
    </row>
    <row r="862" spans="2:14" x14ac:dyDescent="0.3">
      <c r="B862" s="4">
        <f>IFERROR(FIND(B$1,$A862,1),)</f>
        <v>0</v>
      </c>
      <c r="C862" s="4">
        <f>IFERROR(SEARCH(C$1,$A862,B862+1),)</f>
        <v>0</v>
      </c>
      <c r="D862" s="4">
        <f>IFERROR(FIND(D$1,$A862,C862+1), LEN($A862)-1)</f>
        <v>-1</v>
      </c>
      <c r="E862" s="4">
        <f>IFERROR(FIND(E$1,$A862,D862+1), LEN($A862)-1)</f>
        <v>-1</v>
      </c>
      <c r="F862" s="4">
        <f>IFERROR(FIND(F$1,$A862,E862+1), LEN($A862)-1)</f>
        <v>-1</v>
      </c>
      <c r="G862" s="4">
        <f>IFERROR(FIND(G$1,$A862,F862+1), LEN($A862)-1)</f>
        <v>-1</v>
      </c>
      <c r="I862" s="3" t="e">
        <f t="shared" ref="I862:I925" si="1313">VALUE(SUBSTITUTE(SUBSTITUTE(MID($A862,B862+1,C862-B862),":","",1),".",",",1))</f>
        <v>#VALUE!</v>
      </c>
      <c r="J862" s="3" t="e">
        <f t="shared" ref="J862:J925" si="1314">VALUE(SUBSTITUTE(SUBSTITUTE(MID($A862,D862+1,E862-D862),":","",1),".",",",1))</f>
        <v>#VALUE!</v>
      </c>
      <c r="K862" s="3">
        <f t="shared" ref="K862:K925" si="1315">IFERROR(VALUE(SUBSTITUTE(SUBSTITUTE(MID($A862,F862+2,G862-F862-2),":","",1),".",",",1)), 0)</f>
        <v>0</v>
      </c>
      <c r="M862" t="e">
        <f t="shared" ref="M862:M925" si="1316">SQRT(POWER(I862,2)+POWER(J862,2)+POWER(K862,2))</f>
        <v>#VALUE!</v>
      </c>
    </row>
    <row r="863" spans="2:14" x14ac:dyDescent="0.3">
      <c r="B863" s="4">
        <f>IFERROR(FIND(B$1,$A863,1),)</f>
        <v>0</v>
      </c>
      <c r="C863" s="4">
        <f>IFERROR(SEARCH(C$1,$A863,B863+1),)</f>
        <v>0</v>
      </c>
      <c r="D863" s="4">
        <f>IFERROR(FIND(D$1,$A863,C863+1), LEN($A863)-1)</f>
        <v>-1</v>
      </c>
      <c r="E863" s="4">
        <f>IFERROR(FIND(E$1,$A863,D863+1), LEN($A863)-1)</f>
        <v>-1</v>
      </c>
      <c r="F863" s="4">
        <f>IFERROR(FIND(F$1,$A863,E863+1), LEN($A863)-1)</f>
        <v>-1</v>
      </c>
      <c r="G863" s="4">
        <f>IFERROR(FIND(G$1,$A863,F863+1), LEN($A863)-1)</f>
        <v>-1</v>
      </c>
      <c r="I863" s="3" t="e">
        <f t="shared" si="1313"/>
        <v>#VALUE!</v>
      </c>
      <c r="J863" s="3" t="e">
        <f t="shared" si="1314"/>
        <v>#VALUE!</v>
      </c>
      <c r="K863" s="3">
        <f t="shared" ref="K863:K926" si="1317">IFERROR(VALUE(SUBSTITUTE(SUBSTITUTE(MID($A863,F863+1,G863-F863-1),":","",1),".",",",1)), 0)</f>
        <v>0</v>
      </c>
      <c r="M863" t="e">
        <f t="shared" si="1316"/>
        <v>#VALUE!</v>
      </c>
    </row>
    <row r="864" spans="2:14" x14ac:dyDescent="0.3">
      <c r="B864" s="4">
        <f>IFERROR(FIND(B$1,$A864,1),)</f>
        <v>0</v>
      </c>
      <c r="C864" s="4">
        <f>IFERROR(SEARCH(C$1,$A864,B864+1),)</f>
        <v>0</v>
      </c>
      <c r="D864" s="4">
        <f>IFERROR(FIND(D$1,$A864,C864+1), LEN($A864)-1)</f>
        <v>-1</v>
      </c>
      <c r="E864" s="4">
        <f>IFERROR(FIND(E$1,$A864,D864+1), LEN($A864)-1)</f>
        <v>-1</v>
      </c>
      <c r="F864" s="4">
        <f>IFERROR(FIND(F$1,$A864,E864+1), LEN($A864)-1)</f>
        <v>-1</v>
      </c>
      <c r="G864" s="4">
        <f>IFERROR(FIND(G$1,$A864,F864+1), LEN($A864)-1)</f>
        <v>-1</v>
      </c>
      <c r="I864" s="3" t="e">
        <f t="shared" si="1313"/>
        <v>#VALUE!</v>
      </c>
      <c r="J864" s="3" t="e">
        <f t="shared" si="1314"/>
        <v>#VALUE!</v>
      </c>
      <c r="K864" s="3">
        <f t="shared" si="1317"/>
        <v>0</v>
      </c>
      <c r="M864" t="e">
        <f t="shared" si="1316"/>
        <v>#VALUE!</v>
      </c>
    </row>
    <row r="865" spans="2:14" x14ac:dyDescent="0.3">
      <c r="B865" s="4">
        <f>IFERROR(FIND(B$1,$A865,1),)</f>
        <v>0</v>
      </c>
      <c r="C865" s="4">
        <f>IFERROR(SEARCH(C$1,$A865,B865+1),)</f>
        <v>0</v>
      </c>
      <c r="D865" s="4">
        <f>IFERROR(FIND(D$1,$A865,C865+1), LEN($A865)-1)</f>
        <v>-1</v>
      </c>
      <c r="E865" s="4">
        <f>IFERROR(FIND(E$1,$A865,D865+1), LEN($A865)-1)</f>
        <v>-1</v>
      </c>
      <c r="F865" s="4">
        <f>IFERROR(FIND(F$1,$A865,E865+1), LEN($A865)-1)</f>
        <v>-1</v>
      </c>
      <c r="G865" s="4">
        <f>IFERROR(FIND(G$1,$A865,F865+1), LEN($A865)-1)</f>
        <v>-1</v>
      </c>
      <c r="I865" s="3" t="e">
        <f t="shared" si="1313"/>
        <v>#VALUE!</v>
      </c>
      <c r="J865" s="3" t="e">
        <f t="shared" si="1314"/>
        <v>#VALUE!</v>
      </c>
      <c r="K865" s="3">
        <f t="shared" si="1317"/>
        <v>0</v>
      </c>
    </row>
    <row r="866" spans="2:14" x14ac:dyDescent="0.3">
      <c r="B866" s="4">
        <f>IFERROR(FIND(B$1,$A866,1),)</f>
        <v>0</v>
      </c>
      <c r="C866" s="4">
        <f>IFERROR(SEARCH(C$1,$A866,B866+1),)</f>
        <v>0</v>
      </c>
      <c r="D866" s="4">
        <f>IFERROR(FIND(D$1,$A866,C866+1), LEN($A866)-1)</f>
        <v>-1</v>
      </c>
      <c r="E866" s="4">
        <f>IFERROR(FIND(E$1,$A866,D866+1), LEN($A866)-1)</f>
        <v>-1</v>
      </c>
      <c r="F866" s="4">
        <f>IFERROR(FIND(F$1,$A866,E866+1), LEN($A866)-1)</f>
        <v>-1</v>
      </c>
      <c r="G866" s="4">
        <f>IFERROR(FIND(G$1,$A866,F866+1), LEN($A866)-1)</f>
        <v>-1</v>
      </c>
      <c r="I866" s="3" t="e">
        <f t="shared" si="1313"/>
        <v>#VALUE!</v>
      </c>
      <c r="J866" s="3" t="e">
        <f t="shared" si="1314"/>
        <v>#VALUE!</v>
      </c>
      <c r="K866" s="3">
        <f t="shared" si="1317"/>
        <v>0</v>
      </c>
    </row>
    <row r="867" spans="2:14" x14ac:dyDescent="0.3">
      <c r="B867" s="4">
        <f>IFERROR(FIND(B$1,$A867,1),)</f>
        <v>0</v>
      </c>
      <c r="C867" s="4">
        <f>IFERROR(SEARCH(C$1,$A867,B867+1),)</f>
        <v>0</v>
      </c>
      <c r="D867" s="4">
        <f>IFERROR(FIND(D$1,$A867,C867+1), LEN($A867)-1)</f>
        <v>-1</v>
      </c>
      <c r="E867" s="4">
        <f>IFERROR(FIND(E$1,$A867,D867+1), LEN($A867)-1)</f>
        <v>-1</v>
      </c>
      <c r="F867" s="4">
        <f>IFERROR(FIND(F$1,$A867,E867+1), LEN($A867)-1)</f>
        <v>-1</v>
      </c>
      <c r="G867" s="4">
        <f>IFERROR(FIND(G$1,$A867,F867+1), LEN($A867)-1)</f>
        <v>-1</v>
      </c>
      <c r="I867" s="3" t="e">
        <f t="shared" si="1313"/>
        <v>#VALUE!</v>
      </c>
      <c r="J867" s="3" t="e">
        <f t="shared" si="1314"/>
        <v>#VALUE!</v>
      </c>
      <c r="K867" s="3">
        <f t="shared" si="1317"/>
        <v>0</v>
      </c>
      <c r="M867" t="e">
        <f t="shared" ref="M867:M930" si="1318">SQRT(POWER(I867,2)+POWER(J867,2)+POWER(K867,2))</f>
        <v>#VALUE!</v>
      </c>
    </row>
    <row r="868" spans="2:14" x14ac:dyDescent="0.3">
      <c r="B868" s="4">
        <f>IFERROR(FIND(B$1,$A868,1),)</f>
        <v>0</v>
      </c>
      <c r="C868" s="4">
        <f>IFERROR(SEARCH(C$1,$A868,B868+1),)</f>
        <v>0</v>
      </c>
      <c r="D868" s="4">
        <f>IFERROR(FIND(D$1,$A868,C868+1), LEN($A868)-1)</f>
        <v>-1</v>
      </c>
      <c r="E868" s="4">
        <f>IFERROR(FIND(E$1,$A868,D868+1), LEN($A868)-1)</f>
        <v>-1</v>
      </c>
      <c r="F868" s="4">
        <f>IFERROR(FIND(F$1,$A868,E868+1), LEN($A868)-1)</f>
        <v>-1</v>
      </c>
      <c r="G868" s="4">
        <f>IFERROR(FIND(G$1,$A868,F868+1), LEN($A868)-1)</f>
        <v>-1</v>
      </c>
      <c r="I868" s="3" t="e">
        <f t="shared" si="1313"/>
        <v>#VALUE!</v>
      </c>
      <c r="J868" s="3" t="e">
        <f t="shared" si="1314"/>
        <v>#VALUE!</v>
      </c>
      <c r="K868" s="3">
        <f t="shared" si="1317"/>
        <v>0</v>
      </c>
      <c r="M868" t="e">
        <f t="shared" si="1318"/>
        <v>#VALUE!</v>
      </c>
    </row>
    <row r="869" spans="2:14" x14ac:dyDescent="0.3">
      <c r="B869" s="4">
        <f>IFERROR(FIND(B$1,$A869,1),)</f>
        <v>0</v>
      </c>
      <c r="C869" s="4">
        <f>IFERROR(SEARCH(C$1,$A869,B869+1),)</f>
        <v>0</v>
      </c>
      <c r="D869" s="4">
        <f>IFERROR(FIND(D$1,$A869,C869+1), LEN($A869)-1)</f>
        <v>-1</v>
      </c>
      <c r="E869" s="4">
        <f>IFERROR(FIND(E$1,$A869,D869+1), LEN($A869)-1)</f>
        <v>-1</v>
      </c>
      <c r="F869" s="4">
        <f>IFERROR(FIND(F$1,$A869,E869+1), LEN($A869)-1)</f>
        <v>-1</v>
      </c>
      <c r="G869" s="4">
        <f>IFERROR(FIND(G$1,$A869,F869+1), LEN($A869)-1)</f>
        <v>-1</v>
      </c>
      <c r="I869" s="3" t="e">
        <f t="shared" si="1313"/>
        <v>#VALUE!</v>
      </c>
      <c r="J869" s="3" t="e">
        <f t="shared" si="1314"/>
        <v>#VALUE!</v>
      </c>
      <c r="K869" s="3">
        <f t="shared" si="1317"/>
        <v>0</v>
      </c>
      <c r="M869" t="e">
        <f t="shared" si="1318"/>
        <v>#VALUE!</v>
      </c>
      <c r="N869" t="e">
        <f t="shared" ref="N869:N932" si="1319">SUM(I869:K869)</f>
        <v>#VALUE!</v>
      </c>
    </row>
    <row r="870" spans="2:14" x14ac:dyDescent="0.3">
      <c r="B870" s="4">
        <f>IFERROR(FIND(B$1,$A870,1),)</f>
        <v>0</v>
      </c>
      <c r="C870" s="4">
        <f>IFERROR(SEARCH(C$1,$A870,B870+1),)</f>
        <v>0</v>
      </c>
      <c r="D870" s="4">
        <f>IFERROR(FIND(D$1,$A870,C870+1), LEN($A870)-1)</f>
        <v>-1</v>
      </c>
      <c r="E870" s="4">
        <f>IFERROR(FIND(E$1,$A870,D870+1), LEN($A870)-1)</f>
        <v>-1</v>
      </c>
      <c r="F870" s="4">
        <f>IFERROR(FIND(F$1,$A870,E870+1), LEN($A870)-1)</f>
        <v>-1</v>
      </c>
      <c r="G870" s="4">
        <f>IFERROR(FIND(G$1,$A870,F870+1), LEN($A870)-1)</f>
        <v>-1</v>
      </c>
      <c r="I870" s="3" t="e">
        <f t="shared" si="1313"/>
        <v>#VALUE!</v>
      </c>
      <c r="J870" s="3" t="e">
        <f t="shared" si="1314"/>
        <v>#VALUE!</v>
      </c>
      <c r="K870" s="3">
        <f t="shared" si="1317"/>
        <v>0</v>
      </c>
      <c r="M870" t="e">
        <f t="shared" si="1318"/>
        <v>#VALUE!</v>
      </c>
    </row>
    <row r="871" spans="2:14" x14ac:dyDescent="0.3">
      <c r="B871" s="4">
        <f>IFERROR(FIND(B$1,$A871,1),)</f>
        <v>0</v>
      </c>
      <c r="C871" s="4">
        <f>IFERROR(SEARCH(C$1,$A871,B871+1),)</f>
        <v>0</v>
      </c>
      <c r="D871" s="4">
        <f>IFERROR(FIND(D$1,$A871,C871+1), LEN($A871)-1)</f>
        <v>-1</v>
      </c>
      <c r="E871" s="4">
        <f>IFERROR(FIND(E$1,$A871,D871+1), LEN($A871)-1)</f>
        <v>-1</v>
      </c>
      <c r="F871" s="4">
        <f>IFERROR(FIND(F$1,$A871,E871+1), LEN($A871)-1)</f>
        <v>-1</v>
      </c>
      <c r="G871" s="4">
        <f>IFERROR(FIND(G$1,$A871,F871+1), LEN($A871)-1)</f>
        <v>-1</v>
      </c>
      <c r="I871" s="6"/>
      <c r="J871" s="6"/>
      <c r="K871" s="6"/>
      <c r="L871" s="7"/>
      <c r="M871" s="5"/>
      <c r="N871" s="5"/>
    </row>
    <row r="872" spans="2:14" x14ac:dyDescent="0.3">
      <c r="B872" s="4">
        <f>IFERROR(FIND(B$1,$A872,1),)</f>
        <v>0</v>
      </c>
      <c r="C872" s="4">
        <f>IFERROR(SEARCH(C$1,$A872,B872+1),)</f>
        <v>0</v>
      </c>
      <c r="D872" s="4">
        <f>IFERROR(FIND(D$1,$A872,C872+1), LEN($A872)-1)</f>
        <v>-1</v>
      </c>
      <c r="E872" s="4">
        <f>IFERROR(FIND(E$1,$A872,D872+1), LEN($A872)-1)</f>
        <v>-1</v>
      </c>
      <c r="F872" s="4">
        <f>IFERROR(FIND(F$1,$A872,E872+1), LEN($A872)-1)</f>
        <v>-1</v>
      </c>
      <c r="G872" s="4">
        <f>IFERROR(FIND(G$1,$A872,F872+1), LEN($A872)-1)</f>
        <v>-1</v>
      </c>
      <c r="I872" s="3" t="e">
        <f t="shared" ref="I872:I935" si="1320">VALUE(SUBSTITUTE(SUBSTITUTE(MID($A872,B872+1,C872-B872),":","",1),".",",",1))</f>
        <v>#VALUE!</v>
      </c>
      <c r="J872" s="3" t="e">
        <f t="shared" ref="J872:J935" si="1321">VALUE(SUBSTITUTE(SUBSTITUTE(MID($A872,D872+1,E872-D872),":","",1),".",",",1))</f>
        <v>#VALUE!</v>
      </c>
      <c r="K872" s="3">
        <f t="shared" ref="K872:K935" si="1322">IFERROR(VALUE(SUBSTITUTE(SUBSTITUTE(MID($A872,F872+2,G872-F872-2),":","",1),".",",",1)), 0)</f>
        <v>0</v>
      </c>
      <c r="M872" t="e">
        <f t="shared" ref="M872:M935" si="1323">SQRT(POWER(I872,2)+POWER(J872,2)+POWER(K872,2))</f>
        <v>#VALUE!</v>
      </c>
      <c r="N872" t="e">
        <f t="shared" ref="N872" si="1324">M872-M862</f>
        <v>#VALUE!</v>
      </c>
    </row>
    <row r="873" spans="2:14" x14ac:dyDescent="0.3">
      <c r="B873" s="4">
        <f>IFERROR(FIND(B$1,$A873,1),)</f>
        <v>0</v>
      </c>
      <c r="C873" s="4">
        <f>IFERROR(SEARCH(C$1,$A873,B873+1),)</f>
        <v>0</v>
      </c>
      <c r="D873" s="4">
        <f>IFERROR(FIND(D$1,$A873,C873+1), LEN($A873)-1)</f>
        <v>-1</v>
      </c>
      <c r="E873" s="4">
        <f>IFERROR(FIND(E$1,$A873,D873+1), LEN($A873)-1)</f>
        <v>-1</v>
      </c>
      <c r="F873" s="4">
        <f>IFERROR(FIND(F$1,$A873,E873+1), LEN($A873)-1)</f>
        <v>-1</v>
      </c>
      <c r="G873" s="4">
        <f>IFERROR(FIND(G$1,$A873,F873+1), LEN($A873)-1)</f>
        <v>-1</v>
      </c>
      <c r="I873" s="3" t="e">
        <f t="shared" si="1320"/>
        <v>#VALUE!</v>
      </c>
      <c r="J873" s="3" t="e">
        <f t="shared" si="1321"/>
        <v>#VALUE!</v>
      </c>
      <c r="K873" s="3">
        <f t="shared" ref="K873:K936" si="1325">IFERROR(VALUE(SUBSTITUTE(SUBSTITUTE(MID($A873,F873+1,G873-F873-1),":","",1),".",",",1)), 0)</f>
        <v>0</v>
      </c>
      <c r="M873" t="e">
        <f t="shared" si="1323"/>
        <v>#VALUE!</v>
      </c>
      <c r="N873" t="e">
        <f t="shared" si="1295"/>
        <v>#VALUE!</v>
      </c>
    </row>
    <row r="874" spans="2:14" x14ac:dyDescent="0.3">
      <c r="B874" s="4">
        <f>IFERROR(FIND(B$1,$A874,1),)</f>
        <v>0</v>
      </c>
      <c r="C874" s="4">
        <f>IFERROR(SEARCH(C$1,$A874,B874+1),)</f>
        <v>0</v>
      </c>
      <c r="D874" s="4">
        <f>IFERROR(FIND(D$1,$A874,C874+1), LEN($A874)-1)</f>
        <v>-1</v>
      </c>
      <c r="E874" s="4">
        <f>IFERROR(FIND(E$1,$A874,D874+1), LEN($A874)-1)</f>
        <v>-1</v>
      </c>
      <c r="F874" s="4">
        <f>IFERROR(FIND(F$1,$A874,E874+1), LEN($A874)-1)</f>
        <v>-1</v>
      </c>
      <c r="G874" s="4">
        <f>IFERROR(FIND(G$1,$A874,F874+1), LEN($A874)-1)</f>
        <v>-1</v>
      </c>
      <c r="I874" s="3" t="e">
        <f t="shared" si="1320"/>
        <v>#VALUE!</v>
      </c>
      <c r="J874" s="3" t="e">
        <f t="shared" si="1321"/>
        <v>#VALUE!</v>
      </c>
      <c r="K874" s="3">
        <f t="shared" si="1325"/>
        <v>0</v>
      </c>
      <c r="M874" t="e">
        <f t="shared" si="1323"/>
        <v>#VALUE!</v>
      </c>
    </row>
    <row r="875" spans="2:14" x14ac:dyDescent="0.3">
      <c r="B875" s="4">
        <f>IFERROR(FIND(B$1,$A875,1),)</f>
        <v>0</v>
      </c>
      <c r="C875" s="4">
        <f>IFERROR(SEARCH(C$1,$A875,B875+1),)</f>
        <v>0</v>
      </c>
      <c r="D875" s="4">
        <f>IFERROR(FIND(D$1,$A875,C875+1), LEN($A875)-1)</f>
        <v>-1</v>
      </c>
      <c r="E875" s="4">
        <f>IFERROR(FIND(E$1,$A875,D875+1), LEN($A875)-1)</f>
        <v>-1</v>
      </c>
      <c r="F875" s="4">
        <f>IFERROR(FIND(F$1,$A875,E875+1), LEN($A875)-1)</f>
        <v>-1</v>
      </c>
      <c r="G875" s="4">
        <f>IFERROR(FIND(G$1,$A875,F875+1), LEN($A875)-1)</f>
        <v>-1</v>
      </c>
      <c r="I875" s="3" t="e">
        <f t="shared" si="1320"/>
        <v>#VALUE!</v>
      </c>
      <c r="J875" s="3" t="e">
        <f t="shared" si="1321"/>
        <v>#VALUE!</v>
      </c>
      <c r="K875" s="3">
        <f t="shared" si="1325"/>
        <v>0</v>
      </c>
    </row>
    <row r="876" spans="2:14" x14ac:dyDescent="0.3">
      <c r="B876" s="4">
        <f>IFERROR(FIND(B$1,$A876,1),)</f>
        <v>0</v>
      </c>
      <c r="C876" s="4">
        <f>IFERROR(SEARCH(C$1,$A876,B876+1),)</f>
        <v>0</v>
      </c>
      <c r="D876" s="4">
        <f>IFERROR(FIND(D$1,$A876,C876+1), LEN($A876)-1)</f>
        <v>-1</v>
      </c>
      <c r="E876" s="4">
        <f>IFERROR(FIND(E$1,$A876,D876+1), LEN($A876)-1)</f>
        <v>-1</v>
      </c>
      <c r="F876" s="4">
        <f>IFERROR(FIND(F$1,$A876,E876+1), LEN($A876)-1)</f>
        <v>-1</v>
      </c>
      <c r="G876" s="4">
        <f>IFERROR(FIND(G$1,$A876,F876+1), LEN($A876)-1)</f>
        <v>-1</v>
      </c>
      <c r="I876" s="3" t="e">
        <f t="shared" si="1320"/>
        <v>#VALUE!</v>
      </c>
      <c r="J876" s="3" t="e">
        <f t="shared" si="1321"/>
        <v>#VALUE!</v>
      </c>
      <c r="K876" s="3">
        <f t="shared" si="1325"/>
        <v>0</v>
      </c>
    </row>
    <row r="877" spans="2:14" x14ac:dyDescent="0.3">
      <c r="B877" s="4">
        <f>IFERROR(FIND(B$1,$A877,1),)</f>
        <v>0</v>
      </c>
      <c r="C877" s="4">
        <f>IFERROR(SEARCH(C$1,$A877,B877+1),)</f>
        <v>0</v>
      </c>
      <c r="D877" s="4">
        <f>IFERROR(FIND(D$1,$A877,C877+1), LEN($A877)-1)</f>
        <v>-1</v>
      </c>
      <c r="E877" s="4">
        <f>IFERROR(FIND(E$1,$A877,D877+1), LEN($A877)-1)</f>
        <v>-1</v>
      </c>
      <c r="F877" s="4">
        <f>IFERROR(FIND(F$1,$A877,E877+1), LEN($A877)-1)</f>
        <v>-1</v>
      </c>
      <c r="G877" s="4">
        <f>IFERROR(FIND(G$1,$A877,F877+1), LEN($A877)-1)</f>
        <v>-1</v>
      </c>
      <c r="I877" s="3" t="e">
        <f t="shared" si="1320"/>
        <v>#VALUE!</v>
      </c>
      <c r="J877" s="3" t="e">
        <f t="shared" si="1321"/>
        <v>#VALUE!</v>
      </c>
      <c r="K877" s="3">
        <f t="shared" si="1325"/>
        <v>0</v>
      </c>
      <c r="M877" t="e">
        <f t="shared" ref="M877:M940" si="1326">SQRT(POWER(I877,2)+POWER(J877,2)+POWER(K877,2))</f>
        <v>#VALUE!</v>
      </c>
    </row>
    <row r="878" spans="2:14" x14ac:dyDescent="0.3">
      <c r="B878" s="4">
        <f>IFERROR(FIND(B$1,$A878,1),)</f>
        <v>0</v>
      </c>
      <c r="C878" s="4">
        <f>IFERROR(SEARCH(C$1,$A878,B878+1),)</f>
        <v>0</v>
      </c>
      <c r="D878" s="4">
        <f>IFERROR(FIND(D$1,$A878,C878+1), LEN($A878)-1)</f>
        <v>-1</v>
      </c>
      <c r="E878" s="4">
        <f>IFERROR(FIND(E$1,$A878,D878+1), LEN($A878)-1)</f>
        <v>-1</v>
      </c>
      <c r="F878" s="4">
        <f>IFERROR(FIND(F$1,$A878,E878+1), LEN($A878)-1)</f>
        <v>-1</v>
      </c>
      <c r="G878" s="4">
        <f>IFERROR(FIND(G$1,$A878,F878+1), LEN($A878)-1)</f>
        <v>-1</v>
      </c>
      <c r="I878" s="3" t="e">
        <f t="shared" si="1320"/>
        <v>#VALUE!</v>
      </c>
      <c r="J878" s="3" t="e">
        <f t="shared" si="1321"/>
        <v>#VALUE!</v>
      </c>
      <c r="K878" s="3">
        <f t="shared" si="1325"/>
        <v>0</v>
      </c>
      <c r="M878" t="e">
        <f t="shared" si="1326"/>
        <v>#VALUE!</v>
      </c>
    </row>
    <row r="879" spans="2:14" x14ac:dyDescent="0.3">
      <c r="B879" s="4">
        <f>IFERROR(FIND(B$1,$A879,1),)</f>
        <v>0</v>
      </c>
      <c r="C879" s="4">
        <f>IFERROR(SEARCH(C$1,$A879,B879+1),)</f>
        <v>0</v>
      </c>
      <c r="D879" s="4">
        <f>IFERROR(FIND(D$1,$A879,C879+1), LEN($A879)-1)</f>
        <v>-1</v>
      </c>
      <c r="E879" s="4">
        <f>IFERROR(FIND(E$1,$A879,D879+1), LEN($A879)-1)</f>
        <v>-1</v>
      </c>
      <c r="F879" s="4">
        <f>IFERROR(FIND(F$1,$A879,E879+1), LEN($A879)-1)</f>
        <v>-1</v>
      </c>
      <c r="G879" s="4">
        <f>IFERROR(FIND(G$1,$A879,F879+1), LEN($A879)-1)</f>
        <v>-1</v>
      </c>
      <c r="I879" s="3" t="e">
        <f t="shared" si="1320"/>
        <v>#VALUE!</v>
      </c>
      <c r="J879" s="3" t="e">
        <f t="shared" si="1321"/>
        <v>#VALUE!</v>
      </c>
      <c r="K879" s="3">
        <f t="shared" si="1325"/>
        <v>0</v>
      </c>
      <c r="M879" t="e">
        <f t="shared" si="1326"/>
        <v>#VALUE!</v>
      </c>
      <c r="N879" t="e">
        <f t="shared" ref="N879:N942" si="1327">SUM(I879:K879)</f>
        <v>#VALUE!</v>
      </c>
    </row>
    <row r="880" spans="2:14" x14ac:dyDescent="0.3">
      <c r="B880" s="4">
        <f>IFERROR(FIND(B$1,$A880,1),)</f>
        <v>0</v>
      </c>
      <c r="C880" s="4">
        <f>IFERROR(SEARCH(C$1,$A880,B880+1),)</f>
        <v>0</v>
      </c>
      <c r="D880" s="4">
        <f>IFERROR(FIND(D$1,$A880,C880+1), LEN($A880)-1)</f>
        <v>-1</v>
      </c>
      <c r="E880" s="4">
        <f>IFERROR(FIND(E$1,$A880,D880+1), LEN($A880)-1)</f>
        <v>-1</v>
      </c>
      <c r="F880" s="4">
        <f>IFERROR(FIND(F$1,$A880,E880+1), LEN($A880)-1)</f>
        <v>-1</v>
      </c>
      <c r="G880" s="4">
        <f>IFERROR(FIND(G$1,$A880,F880+1), LEN($A880)-1)</f>
        <v>-1</v>
      </c>
      <c r="I880" s="3" t="e">
        <f t="shared" si="1320"/>
        <v>#VALUE!</v>
      </c>
      <c r="J880" s="3" t="e">
        <f t="shared" si="1321"/>
        <v>#VALUE!</v>
      </c>
      <c r="K880" s="3">
        <f t="shared" si="1325"/>
        <v>0</v>
      </c>
      <c r="M880" t="e">
        <f t="shared" si="1326"/>
        <v>#VALUE!</v>
      </c>
    </row>
    <row r="881" spans="2:14" x14ac:dyDescent="0.3">
      <c r="B881" s="4">
        <f>IFERROR(FIND(B$1,$A881,1),)</f>
        <v>0</v>
      </c>
      <c r="C881" s="4">
        <f>IFERROR(SEARCH(C$1,$A881,B881+1),)</f>
        <v>0</v>
      </c>
      <c r="D881" s="4">
        <f>IFERROR(FIND(D$1,$A881,C881+1), LEN($A881)-1)</f>
        <v>-1</v>
      </c>
      <c r="E881" s="4">
        <f>IFERROR(FIND(E$1,$A881,D881+1), LEN($A881)-1)</f>
        <v>-1</v>
      </c>
      <c r="F881" s="4">
        <f>IFERROR(FIND(F$1,$A881,E881+1), LEN($A881)-1)</f>
        <v>-1</v>
      </c>
      <c r="G881" s="4">
        <f>IFERROR(FIND(G$1,$A881,F881+1), LEN($A881)-1)</f>
        <v>-1</v>
      </c>
      <c r="I881" s="6"/>
      <c r="J881" s="6"/>
      <c r="K881" s="6"/>
      <c r="L881" s="7"/>
      <c r="M881" s="5"/>
      <c r="N881" s="5"/>
    </row>
    <row r="882" spans="2:14" x14ac:dyDescent="0.3">
      <c r="B882" s="4">
        <f>IFERROR(FIND(B$1,$A882,1),)</f>
        <v>0</v>
      </c>
      <c r="C882" s="4">
        <f>IFERROR(SEARCH(C$1,$A882,B882+1),)</f>
        <v>0</v>
      </c>
      <c r="D882" s="4">
        <f>IFERROR(FIND(D$1,$A882,C882+1), LEN($A882)-1)</f>
        <v>-1</v>
      </c>
      <c r="E882" s="4">
        <f>IFERROR(FIND(E$1,$A882,D882+1), LEN($A882)-1)</f>
        <v>-1</v>
      </c>
      <c r="F882" s="4">
        <f>IFERROR(FIND(F$1,$A882,E882+1), LEN($A882)-1)</f>
        <v>-1</v>
      </c>
      <c r="G882" s="4">
        <f>IFERROR(FIND(G$1,$A882,F882+1), LEN($A882)-1)</f>
        <v>-1</v>
      </c>
      <c r="I882" s="3" t="e">
        <f t="shared" ref="I882:I945" si="1328">VALUE(SUBSTITUTE(SUBSTITUTE(MID($A882,B882+1,C882-B882),":","",1),".",",",1))</f>
        <v>#VALUE!</v>
      </c>
      <c r="J882" s="3" t="e">
        <f t="shared" ref="J882:J945" si="1329">VALUE(SUBSTITUTE(SUBSTITUTE(MID($A882,D882+1,E882-D882),":","",1),".",",",1))</f>
        <v>#VALUE!</v>
      </c>
      <c r="K882" s="3">
        <f t="shared" ref="K882:K945" si="1330">IFERROR(VALUE(SUBSTITUTE(SUBSTITUTE(MID($A882,F882+2,G882-F882-2),":","",1),".",",",1)), 0)</f>
        <v>0</v>
      </c>
      <c r="M882" t="e">
        <f t="shared" ref="M882:M945" si="1331">SQRT(POWER(I882,2)+POWER(J882,2)+POWER(K882,2))</f>
        <v>#VALUE!</v>
      </c>
    </row>
    <row r="883" spans="2:14" x14ac:dyDescent="0.3">
      <c r="B883" s="4">
        <f>IFERROR(FIND(B$1,$A883,1),)</f>
        <v>0</v>
      </c>
      <c r="C883" s="4">
        <f>IFERROR(SEARCH(C$1,$A883,B883+1),)</f>
        <v>0</v>
      </c>
      <c r="D883" s="4">
        <f>IFERROR(FIND(D$1,$A883,C883+1), LEN($A883)-1)</f>
        <v>-1</v>
      </c>
      <c r="E883" s="4">
        <f>IFERROR(FIND(E$1,$A883,D883+1), LEN($A883)-1)</f>
        <v>-1</v>
      </c>
      <c r="F883" s="4">
        <f>IFERROR(FIND(F$1,$A883,E883+1), LEN($A883)-1)</f>
        <v>-1</v>
      </c>
      <c r="G883" s="4">
        <f>IFERROR(FIND(G$1,$A883,F883+1), LEN($A883)-1)</f>
        <v>-1</v>
      </c>
      <c r="I883" s="3" t="e">
        <f t="shared" si="1328"/>
        <v>#VALUE!</v>
      </c>
      <c r="J883" s="3" t="e">
        <f t="shared" si="1329"/>
        <v>#VALUE!</v>
      </c>
      <c r="K883" s="3">
        <f t="shared" ref="K883:K946" si="1332">IFERROR(VALUE(SUBSTITUTE(SUBSTITUTE(MID($A883,F883+1,G883-F883-1),":","",1),".",",",1)), 0)</f>
        <v>0</v>
      </c>
      <c r="M883" t="e">
        <f t="shared" si="1331"/>
        <v>#VALUE!</v>
      </c>
    </row>
    <row r="884" spans="2:14" x14ac:dyDescent="0.3">
      <c r="B884" s="4">
        <f>IFERROR(FIND(B$1,$A884,1),)</f>
        <v>0</v>
      </c>
      <c r="C884" s="4">
        <f>IFERROR(SEARCH(C$1,$A884,B884+1),)</f>
        <v>0</v>
      </c>
      <c r="D884" s="4">
        <f>IFERROR(FIND(D$1,$A884,C884+1), LEN($A884)-1)</f>
        <v>-1</v>
      </c>
      <c r="E884" s="4">
        <f>IFERROR(FIND(E$1,$A884,D884+1), LEN($A884)-1)</f>
        <v>-1</v>
      </c>
      <c r="F884" s="4">
        <f>IFERROR(FIND(F$1,$A884,E884+1), LEN($A884)-1)</f>
        <v>-1</v>
      </c>
      <c r="G884" s="4">
        <f>IFERROR(FIND(G$1,$A884,F884+1), LEN($A884)-1)</f>
        <v>-1</v>
      </c>
      <c r="I884" s="3" t="e">
        <f t="shared" si="1328"/>
        <v>#VALUE!</v>
      </c>
      <c r="J884" s="3" t="e">
        <f t="shared" si="1329"/>
        <v>#VALUE!</v>
      </c>
      <c r="K884" s="3">
        <f t="shared" si="1332"/>
        <v>0</v>
      </c>
      <c r="M884" t="e">
        <f t="shared" si="1331"/>
        <v>#VALUE!</v>
      </c>
    </row>
    <row r="885" spans="2:14" x14ac:dyDescent="0.3">
      <c r="B885" s="4">
        <f>IFERROR(FIND(B$1,$A885,1),)</f>
        <v>0</v>
      </c>
      <c r="C885" s="4">
        <f>IFERROR(SEARCH(C$1,$A885,B885+1),)</f>
        <v>0</v>
      </c>
      <c r="D885" s="4">
        <f>IFERROR(FIND(D$1,$A885,C885+1), LEN($A885)-1)</f>
        <v>-1</v>
      </c>
      <c r="E885" s="4">
        <f>IFERROR(FIND(E$1,$A885,D885+1), LEN($A885)-1)</f>
        <v>-1</v>
      </c>
      <c r="F885" s="4">
        <f>IFERROR(FIND(F$1,$A885,E885+1), LEN($A885)-1)</f>
        <v>-1</v>
      </c>
      <c r="G885" s="4">
        <f>IFERROR(FIND(G$1,$A885,F885+1), LEN($A885)-1)</f>
        <v>-1</v>
      </c>
      <c r="I885" s="3" t="e">
        <f t="shared" si="1328"/>
        <v>#VALUE!</v>
      </c>
      <c r="J885" s="3" t="e">
        <f t="shared" si="1329"/>
        <v>#VALUE!</v>
      </c>
      <c r="K885" s="3">
        <f t="shared" si="1332"/>
        <v>0</v>
      </c>
    </row>
    <row r="886" spans="2:14" x14ac:dyDescent="0.3">
      <c r="B886" s="4">
        <f>IFERROR(FIND(B$1,$A886,1),)</f>
        <v>0</v>
      </c>
      <c r="C886" s="4">
        <f>IFERROR(SEARCH(C$1,$A886,B886+1),)</f>
        <v>0</v>
      </c>
      <c r="D886" s="4">
        <f>IFERROR(FIND(D$1,$A886,C886+1), LEN($A886)-1)</f>
        <v>-1</v>
      </c>
      <c r="E886" s="4">
        <f>IFERROR(FIND(E$1,$A886,D886+1), LEN($A886)-1)</f>
        <v>-1</v>
      </c>
      <c r="F886" s="4">
        <f>IFERROR(FIND(F$1,$A886,E886+1), LEN($A886)-1)</f>
        <v>-1</v>
      </c>
      <c r="G886" s="4">
        <f>IFERROR(FIND(G$1,$A886,F886+1), LEN($A886)-1)</f>
        <v>-1</v>
      </c>
      <c r="I886" s="3" t="e">
        <f t="shared" si="1328"/>
        <v>#VALUE!</v>
      </c>
      <c r="J886" s="3" t="e">
        <f t="shared" si="1329"/>
        <v>#VALUE!</v>
      </c>
      <c r="K886" s="3">
        <f t="shared" si="1332"/>
        <v>0</v>
      </c>
    </row>
    <row r="887" spans="2:14" x14ac:dyDescent="0.3">
      <c r="B887" s="4">
        <f>IFERROR(FIND(B$1,$A887,1),)</f>
        <v>0</v>
      </c>
      <c r="C887" s="4">
        <f>IFERROR(SEARCH(C$1,$A887,B887+1),)</f>
        <v>0</v>
      </c>
      <c r="D887" s="4">
        <f>IFERROR(FIND(D$1,$A887,C887+1), LEN($A887)-1)</f>
        <v>-1</v>
      </c>
      <c r="E887" s="4">
        <f>IFERROR(FIND(E$1,$A887,D887+1), LEN($A887)-1)</f>
        <v>-1</v>
      </c>
      <c r="F887" s="4">
        <f>IFERROR(FIND(F$1,$A887,E887+1), LEN($A887)-1)</f>
        <v>-1</v>
      </c>
      <c r="G887" s="4">
        <f>IFERROR(FIND(G$1,$A887,F887+1), LEN($A887)-1)</f>
        <v>-1</v>
      </c>
      <c r="I887" s="3" t="e">
        <f t="shared" si="1328"/>
        <v>#VALUE!</v>
      </c>
      <c r="J887" s="3" t="e">
        <f t="shared" si="1329"/>
        <v>#VALUE!</v>
      </c>
      <c r="K887" s="3">
        <f t="shared" si="1332"/>
        <v>0</v>
      </c>
      <c r="M887" t="e">
        <f t="shared" ref="M887:M950" si="1333">SQRT(POWER(I887,2)+POWER(J887,2)+POWER(K887,2))</f>
        <v>#VALUE!</v>
      </c>
    </row>
    <row r="888" spans="2:14" x14ac:dyDescent="0.3">
      <c r="B888" s="4">
        <f>IFERROR(FIND(B$1,$A888,1),)</f>
        <v>0</v>
      </c>
      <c r="C888" s="4">
        <f>IFERROR(SEARCH(C$1,$A888,B888+1),)</f>
        <v>0</v>
      </c>
      <c r="D888" s="4">
        <f>IFERROR(FIND(D$1,$A888,C888+1), LEN($A888)-1)</f>
        <v>-1</v>
      </c>
      <c r="E888" s="4">
        <f>IFERROR(FIND(E$1,$A888,D888+1), LEN($A888)-1)</f>
        <v>-1</v>
      </c>
      <c r="F888" s="4">
        <f>IFERROR(FIND(F$1,$A888,E888+1), LEN($A888)-1)</f>
        <v>-1</v>
      </c>
      <c r="G888" s="4">
        <f>IFERROR(FIND(G$1,$A888,F888+1), LEN($A888)-1)</f>
        <v>-1</v>
      </c>
      <c r="I888" s="3" t="e">
        <f t="shared" si="1328"/>
        <v>#VALUE!</v>
      </c>
      <c r="J888" s="3" t="e">
        <f t="shared" si="1329"/>
        <v>#VALUE!</v>
      </c>
      <c r="K888" s="3">
        <f t="shared" si="1332"/>
        <v>0</v>
      </c>
      <c r="M888" t="e">
        <f t="shared" si="1333"/>
        <v>#VALUE!</v>
      </c>
    </row>
    <row r="889" spans="2:14" x14ac:dyDescent="0.3">
      <c r="B889" s="4">
        <f>IFERROR(FIND(B$1,$A889,1),)</f>
        <v>0</v>
      </c>
      <c r="C889" s="4">
        <f>IFERROR(SEARCH(C$1,$A889,B889+1),)</f>
        <v>0</v>
      </c>
      <c r="D889" s="4">
        <f>IFERROR(FIND(D$1,$A889,C889+1), LEN($A889)-1)</f>
        <v>-1</v>
      </c>
      <c r="E889" s="4">
        <f>IFERROR(FIND(E$1,$A889,D889+1), LEN($A889)-1)</f>
        <v>-1</v>
      </c>
      <c r="F889" s="4">
        <f>IFERROR(FIND(F$1,$A889,E889+1), LEN($A889)-1)</f>
        <v>-1</v>
      </c>
      <c r="G889" s="4">
        <f>IFERROR(FIND(G$1,$A889,F889+1), LEN($A889)-1)</f>
        <v>-1</v>
      </c>
      <c r="I889" s="3" t="e">
        <f t="shared" si="1328"/>
        <v>#VALUE!</v>
      </c>
      <c r="J889" s="3" t="e">
        <f t="shared" si="1329"/>
        <v>#VALUE!</v>
      </c>
      <c r="K889" s="3">
        <f t="shared" si="1332"/>
        <v>0</v>
      </c>
      <c r="M889" t="e">
        <f t="shared" si="1333"/>
        <v>#VALUE!</v>
      </c>
      <c r="N889" t="e">
        <f t="shared" ref="N889:N952" si="1334">SUM(I889:K889)</f>
        <v>#VALUE!</v>
      </c>
    </row>
    <row r="890" spans="2:14" x14ac:dyDescent="0.3">
      <c r="B890" s="4">
        <f>IFERROR(FIND(B$1,$A890,1),)</f>
        <v>0</v>
      </c>
      <c r="C890" s="4">
        <f>IFERROR(SEARCH(C$1,$A890,B890+1),)</f>
        <v>0</v>
      </c>
      <c r="D890" s="4">
        <f>IFERROR(FIND(D$1,$A890,C890+1), LEN($A890)-1)</f>
        <v>-1</v>
      </c>
      <c r="E890" s="4">
        <f>IFERROR(FIND(E$1,$A890,D890+1), LEN($A890)-1)</f>
        <v>-1</v>
      </c>
      <c r="F890" s="4">
        <f>IFERROR(FIND(F$1,$A890,E890+1), LEN($A890)-1)</f>
        <v>-1</v>
      </c>
      <c r="G890" s="4">
        <f>IFERROR(FIND(G$1,$A890,F890+1), LEN($A890)-1)</f>
        <v>-1</v>
      </c>
      <c r="I890" s="3" t="e">
        <f t="shared" si="1328"/>
        <v>#VALUE!</v>
      </c>
      <c r="J890" s="3" t="e">
        <f t="shared" si="1329"/>
        <v>#VALUE!</v>
      </c>
      <c r="K890" s="3">
        <f t="shared" si="1332"/>
        <v>0</v>
      </c>
      <c r="M890" t="e">
        <f t="shared" si="1333"/>
        <v>#VALUE!</v>
      </c>
    </row>
    <row r="891" spans="2:14" x14ac:dyDescent="0.3">
      <c r="B891" s="4">
        <f>IFERROR(FIND(B$1,$A891,1),)</f>
        <v>0</v>
      </c>
      <c r="C891" s="4">
        <f>IFERROR(SEARCH(C$1,$A891,B891+1),)</f>
        <v>0</v>
      </c>
      <c r="D891" s="4">
        <f>IFERROR(FIND(D$1,$A891,C891+1), LEN($A891)-1)</f>
        <v>-1</v>
      </c>
      <c r="E891" s="4">
        <f>IFERROR(FIND(E$1,$A891,D891+1), LEN($A891)-1)</f>
        <v>-1</v>
      </c>
      <c r="F891" s="4">
        <f>IFERROR(FIND(F$1,$A891,E891+1), LEN($A891)-1)</f>
        <v>-1</v>
      </c>
      <c r="G891" s="4">
        <f>IFERROR(FIND(G$1,$A891,F891+1), LEN($A891)-1)</f>
        <v>-1</v>
      </c>
      <c r="I891" s="6"/>
      <c r="J891" s="6"/>
      <c r="K891" s="6"/>
      <c r="L891" s="7"/>
      <c r="M891" s="5"/>
      <c r="N891" s="5"/>
    </row>
    <row r="892" spans="2:14" x14ac:dyDescent="0.3">
      <c r="B892" s="4">
        <f>IFERROR(FIND(B$1,$A892,1),)</f>
        <v>0</v>
      </c>
      <c r="C892" s="4">
        <f>IFERROR(SEARCH(C$1,$A892,B892+1),)</f>
        <v>0</v>
      </c>
      <c r="D892" s="4">
        <f>IFERROR(FIND(D$1,$A892,C892+1), LEN($A892)-1)</f>
        <v>-1</v>
      </c>
      <c r="E892" s="4">
        <f>IFERROR(FIND(E$1,$A892,D892+1), LEN($A892)-1)</f>
        <v>-1</v>
      </c>
      <c r="F892" s="4">
        <f>IFERROR(FIND(F$1,$A892,E892+1), LEN($A892)-1)</f>
        <v>-1</v>
      </c>
      <c r="G892" s="4">
        <f>IFERROR(FIND(G$1,$A892,F892+1), LEN($A892)-1)</f>
        <v>-1</v>
      </c>
      <c r="I892" s="3" t="e">
        <f t="shared" ref="I892:I955" si="1335">VALUE(SUBSTITUTE(SUBSTITUTE(MID($A892,B892+1,C892-B892),":","",1),".",",",1))</f>
        <v>#VALUE!</v>
      </c>
      <c r="J892" s="3" t="e">
        <f t="shared" ref="J892:J955" si="1336">VALUE(SUBSTITUTE(SUBSTITUTE(MID($A892,D892+1,E892-D892),":","",1),".",",",1))</f>
        <v>#VALUE!</v>
      </c>
      <c r="K892" s="3">
        <f t="shared" ref="K892:K955" si="1337">IFERROR(VALUE(SUBSTITUTE(SUBSTITUTE(MID($A892,F892+2,G892-F892-2),":","",1),".",",",1)), 0)</f>
        <v>0</v>
      </c>
      <c r="M892" t="e">
        <f t="shared" ref="M892:M955" si="1338">SQRT(POWER(I892,2)+POWER(J892,2)+POWER(K892,2))</f>
        <v>#VALUE!</v>
      </c>
      <c r="N892" t="e">
        <f t="shared" ref="N892" si="1339">M892-M882</f>
        <v>#VALUE!</v>
      </c>
    </row>
    <row r="893" spans="2:14" x14ac:dyDescent="0.3">
      <c r="B893" s="4">
        <f>IFERROR(FIND(B$1,$A893,1),)</f>
        <v>0</v>
      </c>
      <c r="C893" s="4">
        <f>IFERROR(SEARCH(C$1,$A893,B893+1),)</f>
        <v>0</v>
      </c>
      <c r="D893" s="4">
        <f>IFERROR(FIND(D$1,$A893,C893+1), LEN($A893)-1)</f>
        <v>-1</v>
      </c>
      <c r="E893" s="4">
        <f>IFERROR(FIND(E$1,$A893,D893+1), LEN($A893)-1)</f>
        <v>-1</v>
      </c>
      <c r="F893" s="4">
        <f>IFERROR(FIND(F$1,$A893,E893+1), LEN($A893)-1)</f>
        <v>-1</v>
      </c>
      <c r="G893" s="4">
        <f>IFERROR(FIND(G$1,$A893,F893+1), LEN($A893)-1)</f>
        <v>-1</v>
      </c>
      <c r="I893" s="3" t="e">
        <f t="shared" si="1335"/>
        <v>#VALUE!</v>
      </c>
      <c r="J893" s="3" t="e">
        <f t="shared" si="1336"/>
        <v>#VALUE!</v>
      </c>
      <c r="K893" s="3">
        <f t="shared" ref="K893:K956" si="1340">IFERROR(VALUE(SUBSTITUTE(SUBSTITUTE(MID($A893,F893+1,G893-F893-1),":","",1),".",",",1)), 0)</f>
        <v>0</v>
      </c>
      <c r="M893" t="e">
        <f t="shared" si="1338"/>
        <v>#VALUE!</v>
      </c>
      <c r="N893" t="e">
        <f t="shared" si="1295"/>
        <v>#VALUE!</v>
      </c>
    </row>
    <row r="894" spans="2:14" x14ac:dyDescent="0.3">
      <c r="B894" s="4">
        <f>IFERROR(FIND(B$1,$A894,1),)</f>
        <v>0</v>
      </c>
      <c r="C894" s="4">
        <f>IFERROR(SEARCH(C$1,$A894,B894+1),)</f>
        <v>0</v>
      </c>
      <c r="D894" s="4">
        <f>IFERROR(FIND(D$1,$A894,C894+1), LEN($A894)-1)</f>
        <v>-1</v>
      </c>
      <c r="E894" s="4">
        <f>IFERROR(FIND(E$1,$A894,D894+1), LEN($A894)-1)</f>
        <v>-1</v>
      </c>
      <c r="F894" s="4">
        <f>IFERROR(FIND(F$1,$A894,E894+1), LEN($A894)-1)</f>
        <v>-1</v>
      </c>
      <c r="G894" s="4">
        <f>IFERROR(FIND(G$1,$A894,F894+1), LEN($A894)-1)</f>
        <v>-1</v>
      </c>
      <c r="I894" s="3" t="e">
        <f t="shared" si="1335"/>
        <v>#VALUE!</v>
      </c>
      <c r="J894" s="3" t="e">
        <f t="shared" si="1336"/>
        <v>#VALUE!</v>
      </c>
      <c r="K894" s="3">
        <f t="shared" si="1340"/>
        <v>0</v>
      </c>
      <c r="M894" t="e">
        <f t="shared" si="1338"/>
        <v>#VALUE!</v>
      </c>
    </row>
    <row r="895" spans="2:14" x14ac:dyDescent="0.3">
      <c r="B895" s="4">
        <f>IFERROR(FIND(B$1,$A895,1),)</f>
        <v>0</v>
      </c>
      <c r="C895" s="4">
        <f>IFERROR(SEARCH(C$1,$A895,B895+1),)</f>
        <v>0</v>
      </c>
      <c r="D895" s="4">
        <f>IFERROR(FIND(D$1,$A895,C895+1), LEN($A895)-1)</f>
        <v>-1</v>
      </c>
      <c r="E895" s="4">
        <f>IFERROR(FIND(E$1,$A895,D895+1), LEN($A895)-1)</f>
        <v>-1</v>
      </c>
      <c r="F895" s="4">
        <f>IFERROR(FIND(F$1,$A895,E895+1), LEN($A895)-1)</f>
        <v>-1</v>
      </c>
      <c r="G895" s="4">
        <f>IFERROR(FIND(G$1,$A895,F895+1), LEN($A895)-1)</f>
        <v>-1</v>
      </c>
      <c r="I895" s="3" t="e">
        <f t="shared" si="1335"/>
        <v>#VALUE!</v>
      </c>
      <c r="J895" s="3" t="e">
        <f t="shared" si="1336"/>
        <v>#VALUE!</v>
      </c>
      <c r="K895" s="3">
        <f t="shared" si="1340"/>
        <v>0</v>
      </c>
    </row>
    <row r="896" spans="2:14" x14ac:dyDescent="0.3">
      <c r="B896" s="4">
        <f>IFERROR(FIND(B$1,$A896,1),)</f>
        <v>0</v>
      </c>
      <c r="C896" s="4">
        <f>IFERROR(SEARCH(C$1,$A896,B896+1),)</f>
        <v>0</v>
      </c>
      <c r="D896" s="4">
        <f>IFERROR(FIND(D$1,$A896,C896+1), LEN($A896)-1)</f>
        <v>-1</v>
      </c>
      <c r="E896" s="4">
        <f>IFERROR(FIND(E$1,$A896,D896+1), LEN($A896)-1)</f>
        <v>-1</v>
      </c>
      <c r="F896" s="4">
        <f>IFERROR(FIND(F$1,$A896,E896+1), LEN($A896)-1)</f>
        <v>-1</v>
      </c>
      <c r="G896" s="4">
        <f>IFERROR(FIND(G$1,$A896,F896+1), LEN($A896)-1)</f>
        <v>-1</v>
      </c>
      <c r="I896" s="3" t="e">
        <f t="shared" si="1335"/>
        <v>#VALUE!</v>
      </c>
      <c r="J896" s="3" t="e">
        <f t="shared" si="1336"/>
        <v>#VALUE!</v>
      </c>
      <c r="K896" s="3">
        <f t="shared" si="1340"/>
        <v>0</v>
      </c>
    </row>
    <row r="897" spans="2:14" x14ac:dyDescent="0.3">
      <c r="B897" s="4">
        <f>IFERROR(FIND(B$1,$A897,1),)</f>
        <v>0</v>
      </c>
      <c r="C897" s="4">
        <f>IFERROR(SEARCH(C$1,$A897,B897+1),)</f>
        <v>0</v>
      </c>
      <c r="D897" s="4">
        <f>IFERROR(FIND(D$1,$A897,C897+1), LEN($A897)-1)</f>
        <v>-1</v>
      </c>
      <c r="E897" s="4">
        <f>IFERROR(FIND(E$1,$A897,D897+1), LEN($A897)-1)</f>
        <v>-1</v>
      </c>
      <c r="F897" s="4">
        <f>IFERROR(FIND(F$1,$A897,E897+1), LEN($A897)-1)</f>
        <v>-1</v>
      </c>
      <c r="G897" s="4">
        <f>IFERROR(FIND(G$1,$A897,F897+1), LEN($A897)-1)</f>
        <v>-1</v>
      </c>
      <c r="I897" s="3" t="e">
        <f t="shared" si="1335"/>
        <v>#VALUE!</v>
      </c>
      <c r="J897" s="3" t="e">
        <f t="shared" si="1336"/>
        <v>#VALUE!</v>
      </c>
      <c r="K897" s="3">
        <f t="shared" si="1340"/>
        <v>0</v>
      </c>
      <c r="M897" t="e">
        <f t="shared" ref="M897:M960" si="1341">SQRT(POWER(I897,2)+POWER(J897,2)+POWER(K897,2))</f>
        <v>#VALUE!</v>
      </c>
    </row>
    <row r="898" spans="2:14" x14ac:dyDescent="0.3">
      <c r="B898" s="4">
        <f>IFERROR(FIND(B$1,$A898,1),)</f>
        <v>0</v>
      </c>
      <c r="C898" s="4">
        <f>IFERROR(SEARCH(C$1,$A898,B898+1),)</f>
        <v>0</v>
      </c>
      <c r="D898" s="4">
        <f>IFERROR(FIND(D$1,$A898,C898+1), LEN($A898)-1)</f>
        <v>-1</v>
      </c>
      <c r="E898" s="4">
        <f>IFERROR(FIND(E$1,$A898,D898+1), LEN($A898)-1)</f>
        <v>-1</v>
      </c>
      <c r="F898" s="4">
        <f>IFERROR(FIND(F$1,$A898,E898+1), LEN($A898)-1)</f>
        <v>-1</v>
      </c>
      <c r="G898" s="4">
        <f>IFERROR(FIND(G$1,$A898,F898+1), LEN($A898)-1)</f>
        <v>-1</v>
      </c>
      <c r="I898" s="3" t="e">
        <f t="shared" si="1335"/>
        <v>#VALUE!</v>
      </c>
      <c r="J898" s="3" t="e">
        <f t="shared" si="1336"/>
        <v>#VALUE!</v>
      </c>
      <c r="K898" s="3">
        <f t="shared" si="1340"/>
        <v>0</v>
      </c>
      <c r="M898" t="e">
        <f t="shared" si="1341"/>
        <v>#VALUE!</v>
      </c>
    </row>
    <row r="899" spans="2:14" x14ac:dyDescent="0.3">
      <c r="B899" s="4">
        <f>IFERROR(FIND(B$1,$A899,1),)</f>
        <v>0</v>
      </c>
      <c r="C899" s="4">
        <f>IFERROR(SEARCH(C$1,$A899,B899+1),)</f>
        <v>0</v>
      </c>
      <c r="D899" s="4">
        <f>IFERROR(FIND(D$1,$A899,C899+1), LEN($A899)-1)</f>
        <v>-1</v>
      </c>
      <c r="E899" s="4">
        <f>IFERROR(FIND(E$1,$A899,D899+1), LEN($A899)-1)</f>
        <v>-1</v>
      </c>
      <c r="F899" s="4">
        <f>IFERROR(FIND(F$1,$A899,E899+1), LEN($A899)-1)</f>
        <v>-1</v>
      </c>
      <c r="G899" s="4">
        <f>IFERROR(FIND(G$1,$A899,F899+1), LEN($A899)-1)</f>
        <v>-1</v>
      </c>
      <c r="I899" s="3" t="e">
        <f t="shared" si="1335"/>
        <v>#VALUE!</v>
      </c>
      <c r="J899" s="3" t="e">
        <f t="shared" si="1336"/>
        <v>#VALUE!</v>
      </c>
      <c r="K899" s="3">
        <f t="shared" si="1340"/>
        <v>0</v>
      </c>
      <c r="M899" t="e">
        <f t="shared" si="1341"/>
        <v>#VALUE!</v>
      </c>
      <c r="N899" t="e">
        <f t="shared" ref="N899:N962" si="1342">SUM(I899:K899)</f>
        <v>#VALUE!</v>
      </c>
    </row>
    <row r="900" spans="2:14" x14ac:dyDescent="0.3">
      <c r="B900" s="4">
        <f>IFERROR(FIND(B$1,$A900,1),)</f>
        <v>0</v>
      </c>
      <c r="C900" s="4">
        <f>IFERROR(SEARCH(C$1,$A900,B900+1),)</f>
        <v>0</v>
      </c>
      <c r="D900" s="4">
        <f>IFERROR(FIND(D$1,$A900,C900+1), LEN($A900)-1)</f>
        <v>-1</v>
      </c>
      <c r="E900" s="4">
        <f>IFERROR(FIND(E$1,$A900,D900+1), LEN($A900)-1)</f>
        <v>-1</v>
      </c>
      <c r="F900" s="4">
        <f>IFERROR(FIND(F$1,$A900,E900+1), LEN($A900)-1)</f>
        <v>-1</v>
      </c>
      <c r="G900" s="4">
        <f>IFERROR(FIND(G$1,$A900,F900+1), LEN($A900)-1)</f>
        <v>-1</v>
      </c>
      <c r="I900" s="3" t="e">
        <f t="shared" si="1335"/>
        <v>#VALUE!</v>
      </c>
      <c r="J900" s="3" t="e">
        <f t="shared" si="1336"/>
        <v>#VALUE!</v>
      </c>
      <c r="K900" s="3">
        <f t="shared" si="1340"/>
        <v>0</v>
      </c>
      <c r="M900" t="e">
        <f t="shared" si="1341"/>
        <v>#VALUE!</v>
      </c>
    </row>
    <row r="901" spans="2:14" x14ac:dyDescent="0.3">
      <c r="B901" s="4">
        <f>IFERROR(FIND(B$1,$A901,1),)</f>
        <v>0</v>
      </c>
      <c r="C901" s="4">
        <f>IFERROR(SEARCH(C$1,$A901,B901+1),)</f>
        <v>0</v>
      </c>
      <c r="D901" s="4">
        <f>IFERROR(FIND(D$1,$A901,C901+1), LEN($A901)-1)</f>
        <v>-1</v>
      </c>
      <c r="E901" s="4">
        <f>IFERROR(FIND(E$1,$A901,D901+1), LEN($A901)-1)</f>
        <v>-1</v>
      </c>
      <c r="F901" s="4">
        <f>IFERROR(FIND(F$1,$A901,E901+1), LEN($A901)-1)</f>
        <v>-1</v>
      </c>
      <c r="G901" s="4">
        <f>IFERROR(FIND(G$1,$A901,F901+1), LEN($A901)-1)</f>
        <v>-1</v>
      </c>
      <c r="I901" s="6"/>
      <c r="J901" s="6"/>
      <c r="K901" s="6"/>
      <c r="L901" s="7"/>
      <c r="M901" s="5"/>
      <c r="N901" s="5"/>
    </row>
    <row r="902" spans="2:14" x14ac:dyDescent="0.3">
      <c r="B902" s="4">
        <f>IFERROR(FIND(B$1,$A902,1),)</f>
        <v>0</v>
      </c>
      <c r="C902" s="4">
        <f>IFERROR(SEARCH(C$1,$A902,B902+1),)</f>
        <v>0</v>
      </c>
      <c r="D902" s="4">
        <f>IFERROR(FIND(D$1,$A902,C902+1), LEN($A902)-1)</f>
        <v>-1</v>
      </c>
      <c r="E902" s="4">
        <f>IFERROR(FIND(E$1,$A902,D902+1), LEN($A902)-1)</f>
        <v>-1</v>
      </c>
      <c r="F902" s="4">
        <f>IFERROR(FIND(F$1,$A902,E902+1), LEN($A902)-1)</f>
        <v>-1</v>
      </c>
      <c r="G902" s="4">
        <f>IFERROR(FIND(G$1,$A902,F902+1), LEN($A902)-1)</f>
        <v>-1</v>
      </c>
      <c r="I902" s="3" t="e">
        <f t="shared" ref="I902:I965" si="1343">VALUE(SUBSTITUTE(SUBSTITUTE(MID($A902,B902+1,C902-B902),":","",1),".",",",1))</f>
        <v>#VALUE!</v>
      </c>
      <c r="J902" s="3" t="e">
        <f t="shared" ref="J902:J965" si="1344">VALUE(SUBSTITUTE(SUBSTITUTE(MID($A902,D902+1,E902-D902),":","",1),".",",",1))</f>
        <v>#VALUE!</v>
      </c>
      <c r="K902" s="3">
        <f t="shared" ref="K902:K965" si="1345">IFERROR(VALUE(SUBSTITUTE(SUBSTITUTE(MID($A902,F902+2,G902-F902-2),":","",1),".",",",1)), 0)</f>
        <v>0</v>
      </c>
      <c r="M902" t="e">
        <f t="shared" ref="M902:M965" si="1346">SQRT(POWER(I902,2)+POWER(J902,2)+POWER(K902,2))</f>
        <v>#VALUE!</v>
      </c>
    </row>
    <row r="903" spans="2:14" x14ac:dyDescent="0.3">
      <c r="B903" s="4">
        <f>IFERROR(FIND(B$1,$A903,1),)</f>
        <v>0</v>
      </c>
      <c r="C903" s="4">
        <f>IFERROR(SEARCH(C$1,$A903,B903+1),)</f>
        <v>0</v>
      </c>
      <c r="D903" s="4">
        <f>IFERROR(FIND(D$1,$A903,C903+1), LEN($A903)-1)</f>
        <v>-1</v>
      </c>
      <c r="E903" s="4">
        <f>IFERROR(FIND(E$1,$A903,D903+1), LEN($A903)-1)</f>
        <v>-1</v>
      </c>
      <c r="F903" s="4">
        <f>IFERROR(FIND(F$1,$A903,E903+1), LEN($A903)-1)</f>
        <v>-1</v>
      </c>
      <c r="G903" s="4">
        <f>IFERROR(FIND(G$1,$A903,F903+1), LEN($A903)-1)</f>
        <v>-1</v>
      </c>
      <c r="I903" s="3" t="e">
        <f t="shared" si="1343"/>
        <v>#VALUE!</v>
      </c>
      <c r="J903" s="3" t="e">
        <f t="shared" si="1344"/>
        <v>#VALUE!</v>
      </c>
      <c r="K903" s="3">
        <f t="shared" ref="K903:K966" si="1347">IFERROR(VALUE(SUBSTITUTE(SUBSTITUTE(MID($A903,F903+1,G903-F903-1),":","",1),".",",",1)), 0)</f>
        <v>0</v>
      </c>
      <c r="M903" t="e">
        <f t="shared" si="1346"/>
        <v>#VALUE!</v>
      </c>
    </row>
    <row r="904" spans="2:14" x14ac:dyDescent="0.3">
      <c r="B904" s="4">
        <f>IFERROR(FIND(B$1,$A904,1),)</f>
        <v>0</v>
      </c>
      <c r="C904" s="4">
        <f>IFERROR(SEARCH(C$1,$A904,B904+1),)</f>
        <v>0</v>
      </c>
      <c r="D904" s="4">
        <f>IFERROR(FIND(D$1,$A904,C904+1), LEN($A904)-1)</f>
        <v>-1</v>
      </c>
      <c r="E904" s="4">
        <f>IFERROR(FIND(E$1,$A904,D904+1), LEN($A904)-1)</f>
        <v>-1</v>
      </c>
      <c r="F904" s="4">
        <f>IFERROR(FIND(F$1,$A904,E904+1), LEN($A904)-1)</f>
        <v>-1</v>
      </c>
      <c r="G904" s="4">
        <f>IFERROR(FIND(G$1,$A904,F904+1), LEN($A904)-1)</f>
        <v>-1</v>
      </c>
      <c r="I904" s="3" t="e">
        <f t="shared" si="1343"/>
        <v>#VALUE!</v>
      </c>
      <c r="J904" s="3" t="e">
        <f t="shared" si="1344"/>
        <v>#VALUE!</v>
      </c>
      <c r="K904" s="3">
        <f t="shared" si="1347"/>
        <v>0</v>
      </c>
      <c r="M904" t="e">
        <f t="shared" si="1346"/>
        <v>#VALUE!</v>
      </c>
    </row>
    <row r="905" spans="2:14" x14ac:dyDescent="0.3">
      <c r="B905" s="4">
        <f>IFERROR(FIND(B$1,$A905,1),)</f>
        <v>0</v>
      </c>
      <c r="C905" s="4">
        <f>IFERROR(SEARCH(C$1,$A905,B905+1),)</f>
        <v>0</v>
      </c>
      <c r="D905" s="4">
        <f>IFERROR(FIND(D$1,$A905,C905+1), LEN($A905)-1)</f>
        <v>-1</v>
      </c>
      <c r="E905" s="4">
        <f>IFERROR(FIND(E$1,$A905,D905+1), LEN($A905)-1)</f>
        <v>-1</v>
      </c>
      <c r="F905" s="4">
        <f>IFERROR(FIND(F$1,$A905,E905+1), LEN($A905)-1)</f>
        <v>-1</v>
      </c>
      <c r="G905" s="4">
        <f>IFERROR(FIND(G$1,$A905,F905+1), LEN($A905)-1)</f>
        <v>-1</v>
      </c>
      <c r="I905" s="3" t="e">
        <f t="shared" si="1343"/>
        <v>#VALUE!</v>
      </c>
      <c r="J905" s="3" t="e">
        <f t="shared" si="1344"/>
        <v>#VALUE!</v>
      </c>
      <c r="K905" s="3">
        <f t="shared" si="1347"/>
        <v>0</v>
      </c>
    </row>
    <row r="906" spans="2:14" x14ac:dyDescent="0.3">
      <c r="B906" s="4">
        <f>IFERROR(FIND(B$1,$A906,1),)</f>
        <v>0</v>
      </c>
      <c r="C906" s="4">
        <f>IFERROR(SEARCH(C$1,$A906,B906+1),)</f>
        <v>0</v>
      </c>
      <c r="D906" s="4">
        <f>IFERROR(FIND(D$1,$A906,C906+1), LEN($A906)-1)</f>
        <v>-1</v>
      </c>
      <c r="E906" s="4">
        <f>IFERROR(FIND(E$1,$A906,D906+1), LEN($A906)-1)</f>
        <v>-1</v>
      </c>
      <c r="F906" s="4">
        <f>IFERROR(FIND(F$1,$A906,E906+1), LEN($A906)-1)</f>
        <v>-1</v>
      </c>
      <c r="G906" s="4">
        <f>IFERROR(FIND(G$1,$A906,F906+1), LEN($A906)-1)</f>
        <v>-1</v>
      </c>
      <c r="I906" s="3" t="e">
        <f t="shared" si="1343"/>
        <v>#VALUE!</v>
      </c>
      <c r="J906" s="3" t="e">
        <f t="shared" si="1344"/>
        <v>#VALUE!</v>
      </c>
      <c r="K906" s="3">
        <f t="shared" si="1347"/>
        <v>0</v>
      </c>
    </row>
    <row r="907" spans="2:14" x14ac:dyDescent="0.3">
      <c r="B907" s="4">
        <f>IFERROR(FIND(B$1,$A907,1),)</f>
        <v>0</v>
      </c>
      <c r="C907" s="4">
        <f>IFERROR(SEARCH(C$1,$A907,B907+1),)</f>
        <v>0</v>
      </c>
      <c r="D907" s="4">
        <f>IFERROR(FIND(D$1,$A907,C907+1), LEN($A907)-1)</f>
        <v>-1</v>
      </c>
      <c r="E907" s="4">
        <f>IFERROR(FIND(E$1,$A907,D907+1), LEN($A907)-1)</f>
        <v>-1</v>
      </c>
      <c r="F907" s="4">
        <f>IFERROR(FIND(F$1,$A907,E907+1), LEN($A907)-1)</f>
        <v>-1</v>
      </c>
      <c r="G907" s="4">
        <f>IFERROR(FIND(G$1,$A907,F907+1), LEN($A907)-1)</f>
        <v>-1</v>
      </c>
      <c r="I907" s="3" t="e">
        <f t="shared" si="1343"/>
        <v>#VALUE!</v>
      </c>
      <c r="J907" s="3" t="e">
        <f t="shared" si="1344"/>
        <v>#VALUE!</v>
      </c>
      <c r="K907" s="3">
        <f t="shared" si="1347"/>
        <v>0</v>
      </c>
      <c r="M907" t="e">
        <f t="shared" ref="M907:M970" si="1348">SQRT(POWER(I907,2)+POWER(J907,2)+POWER(K907,2))</f>
        <v>#VALUE!</v>
      </c>
    </row>
    <row r="908" spans="2:14" x14ac:dyDescent="0.3">
      <c r="B908" s="4">
        <f>IFERROR(FIND(B$1,$A908,1),)</f>
        <v>0</v>
      </c>
      <c r="C908" s="4">
        <f>IFERROR(SEARCH(C$1,$A908,B908+1),)</f>
        <v>0</v>
      </c>
      <c r="D908" s="4">
        <f>IFERROR(FIND(D$1,$A908,C908+1), LEN($A908)-1)</f>
        <v>-1</v>
      </c>
      <c r="E908" s="4">
        <f>IFERROR(FIND(E$1,$A908,D908+1), LEN($A908)-1)</f>
        <v>-1</v>
      </c>
      <c r="F908" s="4">
        <f>IFERROR(FIND(F$1,$A908,E908+1), LEN($A908)-1)</f>
        <v>-1</v>
      </c>
      <c r="G908" s="4">
        <f>IFERROR(FIND(G$1,$A908,F908+1), LEN($A908)-1)</f>
        <v>-1</v>
      </c>
      <c r="I908" s="3" t="e">
        <f t="shared" si="1343"/>
        <v>#VALUE!</v>
      </c>
      <c r="J908" s="3" t="e">
        <f t="shared" si="1344"/>
        <v>#VALUE!</v>
      </c>
      <c r="K908" s="3">
        <f t="shared" si="1347"/>
        <v>0</v>
      </c>
      <c r="M908" t="e">
        <f t="shared" si="1348"/>
        <v>#VALUE!</v>
      </c>
    </row>
    <row r="909" spans="2:14" x14ac:dyDescent="0.3">
      <c r="B909" s="4">
        <f>IFERROR(FIND(B$1,$A909,1),)</f>
        <v>0</v>
      </c>
      <c r="C909" s="4">
        <f>IFERROR(SEARCH(C$1,$A909,B909+1),)</f>
        <v>0</v>
      </c>
      <c r="D909" s="4">
        <f>IFERROR(FIND(D$1,$A909,C909+1), LEN($A909)-1)</f>
        <v>-1</v>
      </c>
      <c r="E909" s="4">
        <f>IFERROR(FIND(E$1,$A909,D909+1), LEN($A909)-1)</f>
        <v>-1</v>
      </c>
      <c r="F909" s="4">
        <f>IFERROR(FIND(F$1,$A909,E909+1), LEN($A909)-1)</f>
        <v>-1</v>
      </c>
      <c r="G909" s="4">
        <f>IFERROR(FIND(G$1,$A909,F909+1), LEN($A909)-1)</f>
        <v>-1</v>
      </c>
      <c r="I909" s="3" t="e">
        <f t="shared" si="1343"/>
        <v>#VALUE!</v>
      </c>
      <c r="J909" s="3" t="e">
        <f t="shared" si="1344"/>
        <v>#VALUE!</v>
      </c>
      <c r="K909" s="3">
        <f t="shared" si="1347"/>
        <v>0</v>
      </c>
      <c r="M909" t="e">
        <f t="shared" si="1348"/>
        <v>#VALUE!</v>
      </c>
      <c r="N909" t="e">
        <f t="shared" ref="N909:N972" si="1349">SUM(I909:K909)</f>
        <v>#VALUE!</v>
      </c>
    </row>
    <row r="910" spans="2:14" x14ac:dyDescent="0.3">
      <c r="B910" s="4">
        <f>IFERROR(FIND(B$1,$A910,1),)</f>
        <v>0</v>
      </c>
      <c r="C910" s="4">
        <f>IFERROR(SEARCH(C$1,$A910,B910+1),)</f>
        <v>0</v>
      </c>
      <c r="D910" s="4">
        <f>IFERROR(FIND(D$1,$A910,C910+1), LEN($A910)-1)</f>
        <v>-1</v>
      </c>
      <c r="E910" s="4">
        <f>IFERROR(FIND(E$1,$A910,D910+1), LEN($A910)-1)</f>
        <v>-1</v>
      </c>
      <c r="F910" s="4">
        <f>IFERROR(FIND(F$1,$A910,E910+1), LEN($A910)-1)</f>
        <v>-1</v>
      </c>
      <c r="G910" s="4">
        <f>IFERROR(FIND(G$1,$A910,F910+1), LEN($A910)-1)</f>
        <v>-1</v>
      </c>
      <c r="I910" s="3" t="e">
        <f t="shared" si="1343"/>
        <v>#VALUE!</v>
      </c>
      <c r="J910" s="3" t="e">
        <f t="shared" si="1344"/>
        <v>#VALUE!</v>
      </c>
      <c r="K910" s="3">
        <f t="shared" si="1347"/>
        <v>0</v>
      </c>
      <c r="M910" t="e">
        <f t="shared" si="1348"/>
        <v>#VALUE!</v>
      </c>
    </row>
    <row r="911" spans="2:14" x14ac:dyDescent="0.3">
      <c r="B911" s="4">
        <f>IFERROR(FIND(B$1,$A911,1),)</f>
        <v>0</v>
      </c>
      <c r="C911" s="4">
        <f>IFERROR(SEARCH(C$1,$A911,B911+1),)</f>
        <v>0</v>
      </c>
      <c r="D911" s="4">
        <f>IFERROR(FIND(D$1,$A911,C911+1), LEN($A911)-1)</f>
        <v>-1</v>
      </c>
      <c r="E911" s="4">
        <f>IFERROR(FIND(E$1,$A911,D911+1), LEN($A911)-1)</f>
        <v>-1</v>
      </c>
      <c r="F911" s="4">
        <f>IFERROR(FIND(F$1,$A911,E911+1), LEN($A911)-1)</f>
        <v>-1</v>
      </c>
      <c r="G911" s="4">
        <f>IFERROR(FIND(G$1,$A911,F911+1), LEN($A911)-1)</f>
        <v>-1</v>
      </c>
      <c r="I911" s="6"/>
      <c r="J911" s="6"/>
      <c r="K911" s="6"/>
      <c r="L911" s="7"/>
      <c r="M911" s="5"/>
      <c r="N911" s="5"/>
    </row>
    <row r="912" spans="2:14" x14ac:dyDescent="0.3">
      <c r="B912" s="4">
        <f>IFERROR(FIND(B$1,$A912,1),)</f>
        <v>0</v>
      </c>
      <c r="C912" s="4">
        <f>IFERROR(SEARCH(C$1,$A912,B912+1),)</f>
        <v>0</v>
      </c>
      <c r="D912" s="4">
        <f>IFERROR(FIND(D$1,$A912,C912+1), LEN($A912)-1)</f>
        <v>-1</v>
      </c>
      <c r="E912" s="4">
        <f>IFERROR(FIND(E$1,$A912,D912+1), LEN($A912)-1)</f>
        <v>-1</v>
      </c>
      <c r="F912" s="4">
        <f>IFERROR(FIND(F$1,$A912,E912+1), LEN($A912)-1)</f>
        <v>-1</v>
      </c>
      <c r="G912" s="4">
        <f>IFERROR(FIND(G$1,$A912,F912+1), LEN($A912)-1)</f>
        <v>-1</v>
      </c>
      <c r="I912" s="3" t="e">
        <f t="shared" ref="I912:I975" si="1350">VALUE(SUBSTITUTE(SUBSTITUTE(MID($A912,B912+1,C912-B912),":","",1),".",",",1))</f>
        <v>#VALUE!</v>
      </c>
      <c r="J912" s="3" t="e">
        <f t="shared" ref="J912:J975" si="1351">VALUE(SUBSTITUTE(SUBSTITUTE(MID($A912,D912+1,E912-D912),":","",1),".",",",1))</f>
        <v>#VALUE!</v>
      </c>
      <c r="K912" s="3">
        <f t="shared" ref="K912:K975" si="1352">IFERROR(VALUE(SUBSTITUTE(SUBSTITUTE(MID($A912,F912+2,G912-F912-2),":","",1),".",",",1)), 0)</f>
        <v>0</v>
      </c>
      <c r="M912" t="e">
        <f t="shared" ref="M912:M975" si="1353">SQRT(POWER(I912,2)+POWER(J912,2)+POWER(K912,2))</f>
        <v>#VALUE!</v>
      </c>
      <c r="N912" t="e">
        <f t="shared" ref="N912" si="1354">M912-M902</f>
        <v>#VALUE!</v>
      </c>
    </row>
    <row r="913" spans="2:14" x14ac:dyDescent="0.3">
      <c r="B913" s="4">
        <f>IFERROR(FIND(B$1,$A913,1),)</f>
        <v>0</v>
      </c>
      <c r="C913" s="4">
        <f>IFERROR(SEARCH(C$1,$A913,B913+1),)</f>
        <v>0</v>
      </c>
      <c r="D913" s="4">
        <f>IFERROR(FIND(D$1,$A913,C913+1), LEN($A913)-1)</f>
        <v>-1</v>
      </c>
      <c r="E913" s="4">
        <f>IFERROR(FIND(E$1,$A913,D913+1), LEN($A913)-1)</f>
        <v>-1</v>
      </c>
      <c r="F913" s="4">
        <f>IFERROR(FIND(F$1,$A913,E913+1), LEN($A913)-1)</f>
        <v>-1</v>
      </c>
      <c r="G913" s="4">
        <f>IFERROR(FIND(G$1,$A913,F913+1), LEN($A913)-1)</f>
        <v>-1</v>
      </c>
      <c r="I913" s="3" t="e">
        <f t="shared" si="1350"/>
        <v>#VALUE!</v>
      </c>
      <c r="J913" s="3" t="e">
        <f t="shared" si="1351"/>
        <v>#VALUE!</v>
      </c>
      <c r="K913" s="3">
        <f t="shared" ref="K913:K976" si="1355">IFERROR(VALUE(SUBSTITUTE(SUBSTITUTE(MID($A913,F913+1,G913-F913-1),":","",1),".",",",1)), 0)</f>
        <v>0</v>
      </c>
      <c r="M913" t="e">
        <f t="shared" si="1353"/>
        <v>#VALUE!</v>
      </c>
      <c r="N913" t="e">
        <f t="shared" ref="N913:N973" si="1356">M913-M912</f>
        <v>#VALUE!</v>
      </c>
    </row>
    <row r="914" spans="2:14" x14ac:dyDescent="0.3">
      <c r="B914" s="4">
        <f>IFERROR(FIND(B$1,$A914,1),)</f>
        <v>0</v>
      </c>
      <c r="C914" s="4">
        <f>IFERROR(SEARCH(C$1,$A914,B914+1),)</f>
        <v>0</v>
      </c>
      <c r="D914" s="4">
        <f>IFERROR(FIND(D$1,$A914,C914+1), LEN($A914)-1)</f>
        <v>-1</v>
      </c>
      <c r="E914" s="4">
        <f>IFERROR(FIND(E$1,$A914,D914+1), LEN($A914)-1)</f>
        <v>-1</v>
      </c>
      <c r="F914" s="4">
        <f>IFERROR(FIND(F$1,$A914,E914+1), LEN($A914)-1)</f>
        <v>-1</v>
      </c>
      <c r="G914" s="4">
        <f>IFERROR(FIND(G$1,$A914,F914+1), LEN($A914)-1)</f>
        <v>-1</v>
      </c>
      <c r="I914" s="3" t="e">
        <f t="shared" si="1350"/>
        <v>#VALUE!</v>
      </c>
      <c r="J914" s="3" t="e">
        <f t="shared" si="1351"/>
        <v>#VALUE!</v>
      </c>
      <c r="K914" s="3">
        <f t="shared" si="1355"/>
        <v>0</v>
      </c>
      <c r="M914" t="e">
        <f t="shared" si="1353"/>
        <v>#VALUE!</v>
      </c>
    </row>
    <row r="915" spans="2:14" x14ac:dyDescent="0.3">
      <c r="B915" s="4">
        <f>IFERROR(FIND(B$1,$A915,1),)</f>
        <v>0</v>
      </c>
      <c r="C915" s="4">
        <f>IFERROR(SEARCH(C$1,$A915,B915+1),)</f>
        <v>0</v>
      </c>
      <c r="D915" s="4">
        <f>IFERROR(FIND(D$1,$A915,C915+1), LEN($A915)-1)</f>
        <v>-1</v>
      </c>
      <c r="E915" s="4">
        <f>IFERROR(FIND(E$1,$A915,D915+1), LEN($A915)-1)</f>
        <v>-1</v>
      </c>
      <c r="F915" s="4">
        <f>IFERROR(FIND(F$1,$A915,E915+1), LEN($A915)-1)</f>
        <v>-1</v>
      </c>
      <c r="G915" s="4">
        <f>IFERROR(FIND(G$1,$A915,F915+1), LEN($A915)-1)</f>
        <v>-1</v>
      </c>
      <c r="I915" s="3" t="e">
        <f t="shared" si="1350"/>
        <v>#VALUE!</v>
      </c>
      <c r="J915" s="3" t="e">
        <f t="shared" si="1351"/>
        <v>#VALUE!</v>
      </c>
      <c r="K915" s="3">
        <f t="shared" si="1355"/>
        <v>0</v>
      </c>
    </row>
    <row r="916" spans="2:14" x14ac:dyDescent="0.3">
      <c r="B916" s="4">
        <f>IFERROR(FIND(B$1,$A916,1),)</f>
        <v>0</v>
      </c>
      <c r="C916" s="4">
        <f>IFERROR(SEARCH(C$1,$A916,B916+1),)</f>
        <v>0</v>
      </c>
      <c r="D916" s="4">
        <f>IFERROR(FIND(D$1,$A916,C916+1), LEN($A916)-1)</f>
        <v>-1</v>
      </c>
      <c r="E916" s="4">
        <f>IFERROR(FIND(E$1,$A916,D916+1), LEN($A916)-1)</f>
        <v>-1</v>
      </c>
      <c r="F916" s="4">
        <f>IFERROR(FIND(F$1,$A916,E916+1), LEN($A916)-1)</f>
        <v>-1</v>
      </c>
      <c r="G916" s="4">
        <f>IFERROR(FIND(G$1,$A916,F916+1), LEN($A916)-1)</f>
        <v>-1</v>
      </c>
      <c r="I916" s="3" t="e">
        <f t="shared" si="1350"/>
        <v>#VALUE!</v>
      </c>
      <c r="J916" s="3" t="e">
        <f t="shared" si="1351"/>
        <v>#VALUE!</v>
      </c>
      <c r="K916" s="3">
        <f t="shared" si="1355"/>
        <v>0</v>
      </c>
    </row>
    <row r="917" spans="2:14" x14ac:dyDescent="0.3">
      <c r="B917" s="4">
        <f>IFERROR(FIND(B$1,$A917,1),)</f>
        <v>0</v>
      </c>
      <c r="C917" s="4">
        <f>IFERROR(SEARCH(C$1,$A917,B917+1),)</f>
        <v>0</v>
      </c>
      <c r="D917" s="4">
        <f>IFERROR(FIND(D$1,$A917,C917+1), LEN($A917)-1)</f>
        <v>-1</v>
      </c>
      <c r="E917" s="4">
        <f>IFERROR(FIND(E$1,$A917,D917+1), LEN($A917)-1)</f>
        <v>-1</v>
      </c>
      <c r="F917" s="4">
        <f>IFERROR(FIND(F$1,$A917,E917+1), LEN($A917)-1)</f>
        <v>-1</v>
      </c>
      <c r="G917" s="4">
        <f>IFERROR(FIND(G$1,$A917,F917+1), LEN($A917)-1)</f>
        <v>-1</v>
      </c>
      <c r="I917" s="3" t="e">
        <f t="shared" si="1350"/>
        <v>#VALUE!</v>
      </c>
      <c r="J917" s="3" t="e">
        <f t="shared" si="1351"/>
        <v>#VALUE!</v>
      </c>
      <c r="K917" s="3">
        <f t="shared" si="1355"/>
        <v>0</v>
      </c>
      <c r="M917" t="e">
        <f t="shared" ref="M917:M980" si="1357">SQRT(POWER(I917,2)+POWER(J917,2)+POWER(K917,2))</f>
        <v>#VALUE!</v>
      </c>
    </row>
    <row r="918" spans="2:14" x14ac:dyDescent="0.3">
      <c r="B918" s="4">
        <f>IFERROR(FIND(B$1,$A918,1),)</f>
        <v>0</v>
      </c>
      <c r="C918" s="4">
        <f>IFERROR(SEARCH(C$1,$A918,B918+1),)</f>
        <v>0</v>
      </c>
      <c r="D918" s="4">
        <f>IFERROR(FIND(D$1,$A918,C918+1), LEN($A918)-1)</f>
        <v>-1</v>
      </c>
      <c r="E918" s="4">
        <f>IFERROR(FIND(E$1,$A918,D918+1), LEN($A918)-1)</f>
        <v>-1</v>
      </c>
      <c r="F918" s="4">
        <f>IFERROR(FIND(F$1,$A918,E918+1), LEN($A918)-1)</f>
        <v>-1</v>
      </c>
      <c r="G918" s="4">
        <f>IFERROR(FIND(G$1,$A918,F918+1), LEN($A918)-1)</f>
        <v>-1</v>
      </c>
      <c r="I918" s="3" t="e">
        <f t="shared" si="1350"/>
        <v>#VALUE!</v>
      </c>
      <c r="J918" s="3" t="e">
        <f t="shared" si="1351"/>
        <v>#VALUE!</v>
      </c>
      <c r="K918" s="3">
        <f t="shared" si="1355"/>
        <v>0</v>
      </c>
      <c r="M918" t="e">
        <f t="shared" si="1357"/>
        <v>#VALUE!</v>
      </c>
    </row>
    <row r="919" spans="2:14" x14ac:dyDescent="0.3">
      <c r="B919" s="4">
        <f>IFERROR(FIND(B$1,$A919,1),)</f>
        <v>0</v>
      </c>
      <c r="C919" s="4">
        <f>IFERROR(SEARCH(C$1,$A919,B919+1),)</f>
        <v>0</v>
      </c>
      <c r="D919" s="4">
        <f>IFERROR(FIND(D$1,$A919,C919+1), LEN($A919)-1)</f>
        <v>-1</v>
      </c>
      <c r="E919" s="4">
        <f>IFERROR(FIND(E$1,$A919,D919+1), LEN($A919)-1)</f>
        <v>-1</v>
      </c>
      <c r="F919" s="4">
        <f>IFERROR(FIND(F$1,$A919,E919+1), LEN($A919)-1)</f>
        <v>-1</v>
      </c>
      <c r="G919" s="4">
        <f>IFERROR(FIND(G$1,$A919,F919+1), LEN($A919)-1)</f>
        <v>-1</v>
      </c>
      <c r="I919" s="3" t="e">
        <f t="shared" si="1350"/>
        <v>#VALUE!</v>
      </c>
      <c r="J919" s="3" t="e">
        <f t="shared" si="1351"/>
        <v>#VALUE!</v>
      </c>
      <c r="K919" s="3">
        <f t="shared" si="1355"/>
        <v>0</v>
      </c>
      <c r="M919" t="e">
        <f t="shared" si="1357"/>
        <v>#VALUE!</v>
      </c>
      <c r="N919" t="e">
        <f t="shared" ref="N919:N982" si="1358">SUM(I919:K919)</f>
        <v>#VALUE!</v>
      </c>
    </row>
    <row r="920" spans="2:14" x14ac:dyDescent="0.3">
      <c r="B920" s="4">
        <f>IFERROR(FIND(B$1,$A920,1),)</f>
        <v>0</v>
      </c>
      <c r="C920" s="4">
        <f>IFERROR(SEARCH(C$1,$A920,B920+1),)</f>
        <v>0</v>
      </c>
      <c r="D920" s="4">
        <f>IFERROR(FIND(D$1,$A920,C920+1), LEN($A920)-1)</f>
        <v>-1</v>
      </c>
      <c r="E920" s="4">
        <f>IFERROR(FIND(E$1,$A920,D920+1), LEN($A920)-1)</f>
        <v>-1</v>
      </c>
      <c r="F920" s="4">
        <f>IFERROR(FIND(F$1,$A920,E920+1), LEN($A920)-1)</f>
        <v>-1</v>
      </c>
      <c r="G920" s="4">
        <f>IFERROR(FIND(G$1,$A920,F920+1), LEN($A920)-1)</f>
        <v>-1</v>
      </c>
      <c r="I920" s="3" t="e">
        <f t="shared" si="1350"/>
        <v>#VALUE!</v>
      </c>
      <c r="J920" s="3" t="e">
        <f t="shared" si="1351"/>
        <v>#VALUE!</v>
      </c>
      <c r="K920" s="3">
        <f t="shared" si="1355"/>
        <v>0</v>
      </c>
      <c r="M920" t="e">
        <f t="shared" si="1357"/>
        <v>#VALUE!</v>
      </c>
    </row>
    <row r="921" spans="2:14" x14ac:dyDescent="0.3">
      <c r="B921" s="4">
        <f>IFERROR(FIND(B$1,$A921,1),)</f>
        <v>0</v>
      </c>
      <c r="C921" s="4">
        <f>IFERROR(SEARCH(C$1,$A921,B921+1),)</f>
        <v>0</v>
      </c>
      <c r="D921" s="4">
        <f>IFERROR(FIND(D$1,$A921,C921+1), LEN($A921)-1)</f>
        <v>-1</v>
      </c>
      <c r="E921" s="4">
        <f>IFERROR(FIND(E$1,$A921,D921+1), LEN($A921)-1)</f>
        <v>-1</v>
      </c>
      <c r="F921" s="4">
        <f>IFERROR(FIND(F$1,$A921,E921+1), LEN($A921)-1)</f>
        <v>-1</v>
      </c>
      <c r="G921" s="4">
        <f>IFERROR(FIND(G$1,$A921,F921+1), LEN($A921)-1)</f>
        <v>-1</v>
      </c>
      <c r="I921" s="6"/>
      <c r="J921" s="6"/>
      <c r="K921" s="6"/>
      <c r="L921" s="7"/>
      <c r="M921" s="5"/>
      <c r="N921" s="5"/>
    </row>
    <row r="922" spans="2:14" x14ac:dyDescent="0.3">
      <c r="B922" s="4">
        <f>IFERROR(FIND(B$1,$A922,1),)</f>
        <v>0</v>
      </c>
      <c r="C922" s="4">
        <f>IFERROR(SEARCH(C$1,$A922,B922+1),)</f>
        <v>0</v>
      </c>
      <c r="D922" s="4">
        <f>IFERROR(FIND(D$1,$A922,C922+1), LEN($A922)-1)</f>
        <v>-1</v>
      </c>
      <c r="E922" s="4">
        <f>IFERROR(FIND(E$1,$A922,D922+1), LEN($A922)-1)</f>
        <v>-1</v>
      </c>
      <c r="F922" s="4">
        <f>IFERROR(FIND(F$1,$A922,E922+1), LEN($A922)-1)</f>
        <v>-1</v>
      </c>
      <c r="G922" s="4">
        <f>IFERROR(FIND(G$1,$A922,F922+1), LEN($A922)-1)</f>
        <v>-1</v>
      </c>
      <c r="I922" s="3" t="e">
        <f t="shared" ref="I922:I985" si="1359">VALUE(SUBSTITUTE(SUBSTITUTE(MID($A922,B922+1,C922-B922),":","",1),".",",",1))</f>
        <v>#VALUE!</v>
      </c>
      <c r="J922" s="3" t="e">
        <f t="shared" ref="J922:J985" si="1360">VALUE(SUBSTITUTE(SUBSTITUTE(MID($A922,D922+1,E922-D922),":","",1),".",",",1))</f>
        <v>#VALUE!</v>
      </c>
      <c r="K922" s="3">
        <f t="shared" ref="K922:K985" si="1361">IFERROR(VALUE(SUBSTITUTE(SUBSTITUTE(MID($A922,F922+2,G922-F922-2),":","",1),".",",",1)), 0)</f>
        <v>0</v>
      </c>
      <c r="M922" t="e">
        <f t="shared" ref="M922:M985" si="1362">SQRT(POWER(I922,2)+POWER(J922,2)+POWER(K922,2))</f>
        <v>#VALUE!</v>
      </c>
    </row>
    <row r="923" spans="2:14" x14ac:dyDescent="0.3">
      <c r="B923" s="4">
        <f>IFERROR(FIND(B$1,$A923,1),)</f>
        <v>0</v>
      </c>
      <c r="C923" s="4">
        <f>IFERROR(SEARCH(C$1,$A923,B923+1),)</f>
        <v>0</v>
      </c>
      <c r="D923" s="4">
        <f>IFERROR(FIND(D$1,$A923,C923+1), LEN($A923)-1)</f>
        <v>-1</v>
      </c>
      <c r="E923" s="4">
        <f>IFERROR(FIND(E$1,$A923,D923+1), LEN($A923)-1)</f>
        <v>-1</v>
      </c>
      <c r="F923" s="4">
        <f>IFERROR(FIND(F$1,$A923,E923+1), LEN($A923)-1)</f>
        <v>-1</v>
      </c>
      <c r="G923" s="4">
        <f>IFERROR(FIND(G$1,$A923,F923+1), LEN($A923)-1)</f>
        <v>-1</v>
      </c>
      <c r="I923" s="3" t="e">
        <f t="shared" si="1359"/>
        <v>#VALUE!</v>
      </c>
      <c r="J923" s="3" t="e">
        <f t="shared" si="1360"/>
        <v>#VALUE!</v>
      </c>
      <c r="K923" s="3">
        <f t="shared" ref="K923:K986" si="1363">IFERROR(VALUE(SUBSTITUTE(SUBSTITUTE(MID($A923,F923+1,G923-F923-1),":","",1),".",",",1)), 0)</f>
        <v>0</v>
      </c>
      <c r="M923" t="e">
        <f t="shared" si="1362"/>
        <v>#VALUE!</v>
      </c>
    </row>
    <row r="924" spans="2:14" x14ac:dyDescent="0.3">
      <c r="B924" s="4">
        <f>IFERROR(FIND(B$1,$A924,1),)</f>
        <v>0</v>
      </c>
      <c r="C924" s="4">
        <f>IFERROR(SEARCH(C$1,$A924,B924+1),)</f>
        <v>0</v>
      </c>
      <c r="D924" s="4">
        <f>IFERROR(FIND(D$1,$A924,C924+1), LEN($A924)-1)</f>
        <v>-1</v>
      </c>
      <c r="E924" s="4">
        <f>IFERROR(FIND(E$1,$A924,D924+1), LEN($A924)-1)</f>
        <v>-1</v>
      </c>
      <c r="F924" s="4">
        <f>IFERROR(FIND(F$1,$A924,E924+1), LEN($A924)-1)</f>
        <v>-1</v>
      </c>
      <c r="G924" s="4">
        <f>IFERROR(FIND(G$1,$A924,F924+1), LEN($A924)-1)</f>
        <v>-1</v>
      </c>
      <c r="I924" s="3" t="e">
        <f t="shared" si="1359"/>
        <v>#VALUE!</v>
      </c>
      <c r="J924" s="3" t="e">
        <f t="shared" si="1360"/>
        <v>#VALUE!</v>
      </c>
      <c r="K924" s="3">
        <f t="shared" si="1363"/>
        <v>0</v>
      </c>
      <c r="M924" t="e">
        <f t="shared" si="1362"/>
        <v>#VALUE!</v>
      </c>
    </row>
    <row r="925" spans="2:14" x14ac:dyDescent="0.3">
      <c r="B925" s="4">
        <f>IFERROR(FIND(B$1,$A925,1),)</f>
        <v>0</v>
      </c>
      <c r="C925" s="4">
        <f>IFERROR(SEARCH(C$1,$A925,B925+1),)</f>
        <v>0</v>
      </c>
      <c r="D925" s="4">
        <f>IFERROR(FIND(D$1,$A925,C925+1), LEN($A925)-1)</f>
        <v>-1</v>
      </c>
      <c r="E925" s="4">
        <f>IFERROR(FIND(E$1,$A925,D925+1), LEN($A925)-1)</f>
        <v>-1</v>
      </c>
      <c r="F925" s="4">
        <f>IFERROR(FIND(F$1,$A925,E925+1), LEN($A925)-1)</f>
        <v>-1</v>
      </c>
      <c r="G925" s="4">
        <f>IFERROR(FIND(G$1,$A925,F925+1), LEN($A925)-1)</f>
        <v>-1</v>
      </c>
      <c r="I925" s="3" t="e">
        <f t="shared" si="1359"/>
        <v>#VALUE!</v>
      </c>
      <c r="J925" s="3" t="e">
        <f t="shared" si="1360"/>
        <v>#VALUE!</v>
      </c>
      <c r="K925" s="3">
        <f t="shared" si="1363"/>
        <v>0</v>
      </c>
    </row>
    <row r="926" spans="2:14" x14ac:dyDescent="0.3">
      <c r="B926" s="4">
        <f>IFERROR(FIND(B$1,$A926,1),)</f>
        <v>0</v>
      </c>
      <c r="C926" s="4">
        <f>IFERROR(SEARCH(C$1,$A926,B926+1),)</f>
        <v>0</v>
      </c>
      <c r="D926" s="4">
        <f>IFERROR(FIND(D$1,$A926,C926+1), LEN($A926)-1)</f>
        <v>-1</v>
      </c>
      <c r="E926" s="4">
        <f>IFERROR(FIND(E$1,$A926,D926+1), LEN($A926)-1)</f>
        <v>-1</v>
      </c>
      <c r="F926" s="4">
        <f>IFERROR(FIND(F$1,$A926,E926+1), LEN($A926)-1)</f>
        <v>-1</v>
      </c>
      <c r="G926" s="4">
        <f>IFERROR(FIND(G$1,$A926,F926+1), LEN($A926)-1)</f>
        <v>-1</v>
      </c>
      <c r="I926" s="3" t="e">
        <f t="shared" si="1359"/>
        <v>#VALUE!</v>
      </c>
      <c r="J926" s="3" t="e">
        <f t="shared" si="1360"/>
        <v>#VALUE!</v>
      </c>
      <c r="K926" s="3">
        <f t="shared" si="1363"/>
        <v>0</v>
      </c>
    </row>
    <row r="927" spans="2:14" x14ac:dyDescent="0.3">
      <c r="B927" s="4">
        <f>IFERROR(FIND(B$1,$A927,1),)</f>
        <v>0</v>
      </c>
      <c r="C927" s="4">
        <f>IFERROR(SEARCH(C$1,$A927,B927+1),)</f>
        <v>0</v>
      </c>
      <c r="D927" s="4">
        <f>IFERROR(FIND(D$1,$A927,C927+1), LEN($A927)-1)</f>
        <v>-1</v>
      </c>
      <c r="E927" s="4">
        <f>IFERROR(FIND(E$1,$A927,D927+1), LEN($A927)-1)</f>
        <v>-1</v>
      </c>
      <c r="F927" s="4">
        <f>IFERROR(FIND(F$1,$A927,E927+1), LEN($A927)-1)</f>
        <v>-1</v>
      </c>
      <c r="G927" s="4">
        <f>IFERROR(FIND(G$1,$A927,F927+1), LEN($A927)-1)</f>
        <v>-1</v>
      </c>
      <c r="I927" s="3" t="e">
        <f t="shared" si="1359"/>
        <v>#VALUE!</v>
      </c>
      <c r="J927" s="3" t="e">
        <f t="shared" si="1360"/>
        <v>#VALUE!</v>
      </c>
      <c r="K927" s="3">
        <f t="shared" si="1363"/>
        <v>0</v>
      </c>
      <c r="M927" t="e">
        <f t="shared" ref="M927:M990" si="1364">SQRT(POWER(I927,2)+POWER(J927,2)+POWER(K927,2))</f>
        <v>#VALUE!</v>
      </c>
    </row>
    <row r="928" spans="2:14" x14ac:dyDescent="0.3">
      <c r="B928" s="4">
        <f>IFERROR(FIND(B$1,$A928,1),)</f>
        <v>0</v>
      </c>
      <c r="C928" s="4">
        <f>IFERROR(SEARCH(C$1,$A928,B928+1),)</f>
        <v>0</v>
      </c>
      <c r="D928" s="4">
        <f>IFERROR(FIND(D$1,$A928,C928+1), LEN($A928)-1)</f>
        <v>-1</v>
      </c>
      <c r="E928" s="4">
        <f>IFERROR(FIND(E$1,$A928,D928+1), LEN($A928)-1)</f>
        <v>-1</v>
      </c>
      <c r="F928" s="4">
        <f>IFERROR(FIND(F$1,$A928,E928+1), LEN($A928)-1)</f>
        <v>-1</v>
      </c>
      <c r="G928" s="4">
        <f>IFERROR(FIND(G$1,$A928,F928+1), LEN($A928)-1)</f>
        <v>-1</v>
      </c>
      <c r="I928" s="3" t="e">
        <f t="shared" si="1359"/>
        <v>#VALUE!</v>
      </c>
      <c r="J928" s="3" t="e">
        <f t="shared" si="1360"/>
        <v>#VALUE!</v>
      </c>
      <c r="K928" s="3">
        <f t="shared" si="1363"/>
        <v>0</v>
      </c>
      <c r="M928" t="e">
        <f t="shared" si="1364"/>
        <v>#VALUE!</v>
      </c>
    </row>
    <row r="929" spans="2:14" x14ac:dyDescent="0.3">
      <c r="B929" s="4">
        <f>IFERROR(FIND(B$1,$A929,1),)</f>
        <v>0</v>
      </c>
      <c r="C929" s="4">
        <f>IFERROR(SEARCH(C$1,$A929,B929+1),)</f>
        <v>0</v>
      </c>
      <c r="D929" s="4">
        <f>IFERROR(FIND(D$1,$A929,C929+1), LEN($A929)-1)</f>
        <v>-1</v>
      </c>
      <c r="E929" s="4">
        <f>IFERROR(FIND(E$1,$A929,D929+1), LEN($A929)-1)</f>
        <v>-1</v>
      </c>
      <c r="F929" s="4">
        <f>IFERROR(FIND(F$1,$A929,E929+1), LEN($A929)-1)</f>
        <v>-1</v>
      </c>
      <c r="G929" s="4">
        <f>IFERROR(FIND(G$1,$A929,F929+1), LEN($A929)-1)</f>
        <v>-1</v>
      </c>
      <c r="I929" s="3" t="e">
        <f t="shared" si="1359"/>
        <v>#VALUE!</v>
      </c>
      <c r="J929" s="3" t="e">
        <f t="shared" si="1360"/>
        <v>#VALUE!</v>
      </c>
      <c r="K929" s="3">
        <f t="shared" si="1363"/>
        <v>0</v>
      </c>
      <c r="M929" t="e">
        <f t="shared" si="1364"/>
        <v>#VALUE!</v>
      </c>
      <c r="N929" t="e">
        <f t="shared" ref="N929:N992" si="1365">SUM(I929:K929)</f>
        <v>#VALUE!</v>
      </c>
    </row>
    <row r="930" spans="2:14" x14ac:dyDescent="0.3">
      <c r="B930" s="4">
        <f>IFERROR(FIND(B$1,$A930,1),)</f>
        <v>0</v>
      </c>
      <c r="C930" s="4">
        <f>IFERROR(SEARCH(C$1,$A930,B930+1),)</f>
        <v>0</v>
      </c>
      <c r="D930" s="4">
        <f>IFERROR(FIND(D$1,$A930,C930+1), LEN($A930)-1)</f>
        <v>-1</v>
      </c>
      <c r="E930" s="4">
        <f>IFERROR(FIND(E$1,$A930,D930+1), LEN($A930)-1)</f>
        <v>-1</v>
      </c>
      <c r="F930" s="4">
        <f>IFERROR(FIND(F$1,$A930,E930+1), LEN($A930)-1)</f>
        <v>-1</v>
      </c>
      <c r="G930" s="4">
        <f>IFERROR(FIND(G$1,$A930,F930+1), LEN($A930)-1)</f>
        <v>-1</v>
      </c>
      <c r="I930" s="3" t="e">
        <f t="shared" si="1359"/>
        <v>#VALUE!</v>
      </c>
      <c r="J930" s="3" t="e">
        <f t="shared" si="1360"/>
        <v>#VALUE!</v>
      </c>
      <c r="K930" s="3">
        <f t="shared" si="1363"/>
        <v>0</v>
      </c>
      <c r="M930" t="e">
        <f t="shared" si="1364"/>
        <v>#VALUE!</v>
      </c>
    </row>
    <row r="931" spans="2:14" x14ac:dyDescent="0.3">
      <c r="B931" s="4">
        <f>IFERROR(FIND(B$1,$A931,1),)</f>
        <v>0</v>
      </c>
      <c r="C931" s="4">
        <f>IFERROR(SEARCH(C$1,$A931,B931+1),)</f>
        <v>0</v>
      </c>
      <c r="D931" s="4">
        <f>IFERROR(FIND(D$1,$A931,C931+1), LEN($A931)-1)</f>
        <v>-1</v>
      </c>
      <c r="E931" s="4">
        <f>IFERROR(FIND(E$1,$A931,D931+1), LEN($A931)-1)</f>
        <v>-1</v>
      </c>
      <c r="F931" s="4">
        <f>IFERROR(FIND(F$1,$A931,E931+1), LEN($A931)-1)</f>
        <v>-1</v>
      </c>
      <c r="G931" s="4">
        <f>IFERROR(FIND(G$1,$A931,F931+1), LEN($A931)-1)</f>
        <v>-1</v>
      </c>
      <c r="I931" s="6"/>
      <c r="J931" s="6"/>
      <c r="K931" s="6"/>
      <c r="L931" s="7"/>
      <c r="M931" s="5"/>
      <c r="N931" s="5"/>
    </row>
    <row r="932" spans="2:14" x14ac:dyDescent="0.3">
      <c r="B932" s="4">
        <f>IFERROR(FIND(B$1,$A932,1),)</f>
        <v>0</v>
      </c>
      <c r="C932" s="4">
        <f>IFERROR(SEARCH(C$1,$A932,B932+1),)</f>
        <v>0</v>
      </c>
      <c r="D932" s="4">
        <f>IFERROR(FIND(D$1,$A932,C932+1), LEN($A932)-1)</f>
        <v>-1</v>
      </c>
      <c r="E932" s="4">
        <f>IFERROR(FIND(E$1,$A932,D932+1), LEN($A932)-1)</f>
        <v>-1</v>
      </c>
      <c r="F932" s="4">
        <f>IFERROR(FIND(F$1,$A932,E932+1), LEN($A932)-1)</f>
        <v>-1</v>
      </c>
      <c r="G932" s="4">
        <f>IFERROR(FIND(G$1,$A932,F932+1), LEN($A932)-1)</f>
        <v>-1</v>
      </c>
      <c r="I932" s="3" t="e">
        <f t="shared" ref="I932:I995" si="1366">VALUE(SUBSTITUTE(SUBSTITUTE(MID($A932,B932+1,C932-B932),":","",1),".",",",1))</f>
        <v>#VALUE!</v>
      </c>
      <c r="J932" s="3" t="e">
        <f t="shared" ref="J932:J995" si="1367">VALUE(SUBSTITUTE(SUBSTITUTE(MID($A932,D932+1,E932-D932),":","",1),".",",",1))</f>
        <v>#VALUE!</v>
      </c>
      <c r="K932" s="3">
        <f t="shared" ref="K932:K995" si="1368">IFERROR(VALUE(SUBSTITUTE(SUBSTITUTE(MID($A932,F932+2,G932-F932-2),":","",1),".",",",1)), 0)</f>
        <v>0</v>
      </c>
      <c r="M932" t="e">
        <f t="shared" ref="M932:M995" si="1369">SQRT(POWER(I932,2)+POWER(J932,2)+POWER(K932,2))</f>
        <v>#VALUE!</v>
      </c>
      <c r="N932" t="e">
        <f t="shared" ref="N932" si="1370">M932-M922</f>
        <v>#VALUE!</v>
      </c>
    </row>
    <row r="933" spans="2:14" x14ac:dyDescent="0.3">
      <c r="B933" s="4">
        <f>IFERROR(FIND(B$1,$A933,1),)</f>
        <v>0</v>
      </c>
      <c r="C933" s="4">
        <f>IFERROR(SEARCH(C$1,$A933,B933+1),)</f>
        <v>0</v>
      </c>
      <c r="D933" s="4">
        <f>IFERROR(FIND(D$1,$A933,C933+1), LEN($A933)-1)</f>
        <v>-1</v>
      </c>
      <c r="E933" s="4">
        <f>IFERROR(FIND(E$1,$A933,D933+1), LEN($A933)-1)</f>
        <v>-1</v>
      </c>
      <c r="F933" s="4">
        <f>IFERROR(FIND(F$1,$A933,E933+1), LEN($A933)-1)</f>
        <v>-1</v>
      </c>
      <c r="G933" s="4">
        <f>IFERROR(FIND(G$1,$A933,F933+1), LEN($A933)-1)</f>
        <v>-1</v>
      </c>
      <c r="I933" s="3" t="e">
        <f t="shared" si="1366"/>
        <v>#VALUE!</v>
      </c>
      <c r="J933" s="3" t="e">
        <f t="shared" si="1367"/>
        <v>#VALUE!</v>
      </c>
      <c r="K933" s="3">
        <f t="shared" ref="K933:K996" si="1371">IFERROR(VALUE(SUBSTITUTE(SUBSTITUTE(MID($A933,F933+1,G933-F933-1),":","",1),".",",",1)), 0)</f>
        <v>0</v>
      </c>
      <c r="M933" t="e">
        <f t="shared" si="1369"/>
        <v>#VALUE!</v>
      </c>
      <c r="N933" t="e">
        <f t="shared" si="1356"/>
        <v>#VALUE!</v>
      </c>
    </row>
    <row r="934" spans="2:14" x14ac:dyDescent="0.3">
      <c r="B934" s="4">
        <f>IFERROR(FIND(B$1,$A934,1),)</f>
        <v>0</v>
      </c>
      <c r="C934" s="4">
        <f>IFERROR(SEARCH(C$1,$A934,B934+1),)</f>
        <v>0</v>
      </c>
      <c r="D934" s="4">
        <f>IFERROR(FIND(D$1,$A934,C934+1), LEN($A934)-1)</f>
        <v>-1</v>
      </c>
      <c r="E934" s="4">
        <f>IFERROR(FIND(E$1,$A934,D934+1), LEN($A934)-1)</f>
        <v>-1</v>
      </c>
      <c r="F934" s="4">
        <f>IFERROR(FIND(F$1,$A934,E934+1), LEN($A934)-1)</f>
        <v>-1</v>
      </c>
      <c r="G934" s="4">
        <f>IFERROR(FIND(G$1,$A934,F934+1), LEN($A934)-1)</f>
        <v>-1</v>
      </c>
      <c r="I934" s="3" t="e">
        <f t="shared" si="1366"/>
        <v>#VALUE!</v>
      </c>
      <c r="J934" s="3" t="e">
        <f t="shared" si="1367"/>
        <v>#VALUE!</v>
      </c>
      <c r="K934" s="3">
        <f t="shared" si="1371"/>
        <v>0</v>
      </c>
      <c r="M934" t="e">
        <f t="shared" si="1369"/>
        <v>#VALUE!</v>
      </c>
    </row>
    <row r="935" spans="2:14" x14ac:dyDescent="0.3">
      <c r="B935" s="4">
        <f>IFERROR(FIND(B$1,$A935,1),)</f>
        <v>0</v>
      </c>
      <c r="C935" s="4">
        <f>IFERROR(SEARCH(C$1,$A935,B935+1),)</f>
        <v>0</v>
      </c>
      <c r="D935" s="4">
        <f>IFERROR(FIND(D$1,$A935,C935+1), LEN($A935)-1)</f>
        <v>-1</v>
      </c>
      <c r="E935" s="4">
        <f>IFERROR(FIND(E$1,$A935,D935+1), LEN($A935)-1)</f>
        <v>-1</v>
      </c>
      <c r="F935" s="4">
        <f>IFERROR(FIND(F$1,$A935,E935+1), LEN($A935)-1)</f>
        <v>-1</v>
      </c>
      <c r="G935" s="4">
        <f>IFERROR(FIND(G$1,$A935,F935+1), LEN($A935)-1)</f>
        <v>-1</v>
      </c>
      <c r="I935" s="3" t="e">
        <f t="shared" si="1366"/>
        <v>#VALUE!</v>
      </c>
      <c r="J935" s="3" t="e">
        <f t="shared" si="1367"/>
        <v>#VALUE!</v>
      </c>
      <c r="K935" s="3">
        <f t="shared" si="1371"/>
        <v>0</v>
      </c>
    </row>
    <row r="936" spans="2:14" x14ac:dyDescent="0.3">
      <c r="B936" s="4">
        <f>IFERROR(FIND(B$1,$A936,1),)</f>
        <v>0</v>
      </c>
      <c r="C936" s="4">
        <f>IFERROR(SEARCH(C$1,$A936,B936+1),)</f>
        <v>0</v>
      </c>
      <c r="D936" s="4">
        <f>IFERROR(FIND(D$1,$A936,C936+1), LEN($A936)-1)</f>
        <v>-1</v>
      </c>
      <c r="E936" s="4">
        <f>IFERROR(FIND(E$1,$A936,D936+1), LEN($A936)-1)</f>
        <v>-1</v>
      </c>
      <c r="F936" s="4">
        <f>IFERROR(FIND(F$1,$A936,E936+1), LEN($A936)-1)</f>
        <v>-1</v>
      </c>
      <c r="G936" s="4">
        <f>IFERROR(FIND(G$1,$A936,F936+1), LEN($A936)-1)</f>
        <v>-1</v>
      </c>
      <c r="I936" s="3" t="e">
        <f t="shared" si="1366"/>
        <v>#VALUE!</v>
      </c>
      <c r="J936" s="3" t="e">
        <f t="shared" si="1367"/>
        <v>#VALUE!</v>
      </c>
      <c r="K936" s="3">
        <f t="shared" si="1371"/>
        <v>0</v>
      </c>
    </row>
    <row r="937" spans="2:14" x14ac:dyDescent="0.3">
      <c r="B937" s="4">
        <f>IFERROR(FIND(B$1,$A937,1),)</f>
        <v>0</v>
      </c>
      <c r="C937" s="4">
        <f>IFERROR(SEARCH(C$1,$A937,B937+1),)</f>
        <v>0</v>
      </c>
      <c r="D937" s="4">
        <f>IFERROR(FIND(D$1,$A937,C937+1), LEN($A937)-1)</f>
        <v>-1</v>
      </c>
      <c r="E937" s="4">
        <f>IFERROR(FIND(E$1,$A937,D937+1), LEN($A937)-1)</f>
        <v>-1</v>
      </c>
      <c r="F937" s="4">
        <f>IFERROR(FIND(F$1,$A937,E937+1), LEN($A937)-1)</f>
        <v>-1</v>
      </c>
      <c r="G937" s="4">
        <f>IFERROR(FIND(G$1,$A937,F937+1), LEN($A937)-1)</f>
        <v>-1</v>
      </c>
      <c r="I937" s="3" t="e">
        <f t="shared" si="1366"/>
        <v>#VALUE!</v>
      </c>
      <c r="J937" s="3" t="e">
        <f t="shared" si="1367"/>
        <v>#VALUE!</v>
      </c>
      <c r="K937" s="3">
        <f t="shared" si="1371"/>
        <v>0</v>
      </c>
      <c r="M937" t="e">
        <f t="shared" ref="M937:M1000" si="1372">SQRT(POWER(I937,2)+POWER(J937,2)+POWER(K937,2))</f>
        <v>#VALUE!</v>
      </c>
    </row>
    <row r="938" spans="2:14" x14ac:dyDescent="0.3">
      <c r="B938" s="4">
        <f>IFERROR(FIND(B$1,$A938,1),)</f>
        <v>0</v>
      </c>
      <c r="C938" s="4">
        <f>IFERROR(SEARCH(C$1,$A938,B938+1),)</f>
        <v>0</v>
      </c>
      <c r="D938" s="4">
        <f>IFERROR(FIND(D$1,$A938,C938+1), LEN($A938)-1)</f>
        <v>-1</v>
      </c>
      <c r="E938" s="4">
        <f>IFERROR(FIND(E$1,$A938,D938+1), LEN($A938)-1)</f>
        <v>-1</v>
      </c>
      <c r="F938" s="4">
        <f>IFERROR(FIND(F$1,$A938,E938+1), LEN($A938)-1)</f>
        <v>-1</v>
      </c>
      <c r="G938" s="4">
        <f>IFERROR(FIND(G$1,$A938,F938+1), LEN($A938)-1)</f>
        <v>-1</v>
      </c>
      <c r="I938" s="3" t="e">
        <f t="shared" si="1366"/>
        <v>#VALUE!</v>
      </c>
      <c r="J938" s="3" t="e">
        <f t="shared" si="1367"/>
        <v>#VALUE!</v>
      </c>
      <c r="K938" s="3">
        <f t="shared" si="1371"/>
        <v>0</v>
      </c>
      <c r="M938" t="e">
        <f t="shared" si="1372"/>
        <v>#VALUE!</v>
      </c>
    </row>
    <row r="939" spans="2:14" x14ac:dyDescent="0.3">
      <c r="B939" s="4">
        <f>IFERROR(FIND(B$1,$A939,1),)</f>
        <v>0</v>
      </c>
      <c r="C939" s="4">
        <f>IFERROR(SEARCH(C$1,$A939,B939+1),)</f>
        <v>0</v>
      </c>
      <c r="D939" s="4">
        <f>IFERROR(FIND(D$1,$A939,C939+1), LEN($A939)-1)</f>
        <v>-1</v>
      </c>
      <c r="E939" s="4">
        <f>IFERROR(FIND(E$1,$A939,D939+1), LEN($A939)-1)</f>
        <v>-1</v>
      </c>
      <c r="F939" s="4">
        <f>IFERROR(FIND(F$1,$A939,E939+1), LEN($A939)-1)</f>
        <v>-1</v>
      </c>
      <c r="G939" s="4">
        <f>IFERROR(FIND(G$1,$A939,F939+1), LEN($A939)-1)</f>
        <v>-1</v>
      </c>
      <c r="I939" s="3" t="e">
        <f t="shared" si="1366"/>
        <v>#VALUE!</v>
      </c>
      <c r="J939" s="3" t="e">
        <f t="shared" si="1367"/>
        <v>#VALUE!</v>
      </c>
      <c r="K939" s="3">
        <f t="shared" si="1371"/>
        <v>0</v>
      </c>
      <c r="M939" t="e">
        <f t="shared" si="1372"/>
        <v>#VALUE!</v>
      </c>
      <c r="N939" t="e">
        <f t="shared" ref="N939:N1002" si="1373">SUM(I939:K939)</f>
        <v>#VALUE!</v>
      </c>
    </row>
    <row r="940" spans="2:14" x14ac:dyDescent="0.3">
      <c r="B940" s="4">
        <f>IFERROR(FIND(B$1,$A940,1),)</f>
        <v>0</v>
      </c>
      <c r="C940" s="4">
        <f>IFERROR(SEARCH(C$1,$A940,B940+1),)</f>
        <v>0</v>
      </c>
      <c r="D940" s="4">
        <f>IFERROR(FIND(D$1,$A940,C940+1), LEN($A940)-1)</f>
        <v>-1</v>
      </c>
      <c r="E940" s="4">
        <f>IFERROR(FIND(E$1,$A940,D940+1), LEN($A940)-1)</f>
        <v>-1</v>
      </c>
      <c r="F940" s="4">
        <f>IFERROR(FIND(F$1,$A940,E940+1), LEN($A940)-1)</f>
        <v>-1</v>
      </c>
      <c r="G940" s="4">
        <f>IFERROR(FIND(G$1,$A940,F940+1), LEN($A940)-1)</f>
        <v>-1</v>
      </c>
      <c r="I940" s="3" t="e">
        <f t="shared" si="1366"/>
        <v>#VALUE!</v>
      </c>
      <c r="J940" s="3" t="e">
        <f t="shared" si="1367"/>
        <v>#VALUE!</v>
      </c>
      <c r="K940" s="3">
        <f t="shared" si="1371"/>
        <v>0</v>
      </c>
      <c r="M940" t="e">
        <f t="shared" si="1372"/>
        <v>#VALUE!</v>
      </c>
    </row>
    <row r="941" spans="2:14" x14ac:dyDescent="0.3">
      <c r="B941" s="4">
        <f>IFERROR(FIND(B$1,$A941,1),)</f>
        <v>0</v>
      </c>
      <c r="C941" s="4">
        <f>IFERROR(SEARCH(C$1,$A941,B941+1),)</f>
        <v>0</v>
      </c>
      <c r="D941" s="4">
        <f>IFERROR(FIND(D$1,$A941,C941+1), LEN($A941)-1)</f>
        <v>-1</v>
      </c>
      <c r="E941" s="4">
        <f>IFERROR(FIND(E$1,$A941,D941+1), LEN($A941)-1)</f>
        <v>-1</v>
      </c>
      <c r="F941" s="4">
        <f>IFERROR(FIND(F$1,$A941,E941+1), LEN($A941)-1)</f>
        <v>-1</v>
      </c>
      <c r="G941" s="4">
        <f>IFERROR(FIND(G$1,$A941,F941+1), LEN($A941)-1)</f>
        <v>-1</v>
      </c>
      <c r="I941" s="6"/>
      <c r="J941" s="6"/>
      <c r="K941" s="6"/>
      <c r="L941" s="7"/>
      <c r="M941" s="5"/>
      <c r="N941" s="5"/>
    </row>
    <row r="942" spans="2:14" x14ac:dyDescent="0.3">
      <c r="B942" s="4">
        <f>IFERROR(FIND(B$1,$A942,1),)</f>
        <v>0</v>
      </c>
      <c r="C942" s="4">
        <f>IFERROR(SEARCH(C$1,$A942,B942+1),)</f>
        <v>0</v>
      </c>
      <c r="D942" s="4">
        <f>IFERROR(FIND(D$1,$A942,C942+1), LEN($A942)-1)</f>
        <v>-1</v>
      </c>
      <c r="E942" s="4">
        <f>IFERROR(FIND(E$1,$A942,D942+1), LEN($A942)-1)</f>
        <v>-1</v>
      </c>
      <c r="F942" s="4">
        <f>IFERROR(FIND(F$1,$A942,E942+1), LEN($A942)-1)</f>
        <v>-1</v>
      </c>
      <c r="G942" s="4">
        <f>IFERROR(FIND(G$1,$A942,F942+1), LEN($A942)-1)</f>
        <v>-1</v>
      </c>
      <c r="I942" s="3" t="e">
        <f t="shared" ref="I942:I1005" si="1374">VALUE(SUBSTITUTE(SUBSTITUTE(MID($A942,B942+1,C942-B942),":","",1),".",",",1))</f>
        <v>#VALUE!</v>
      </c>
      <c r="J942" s="3" t="e">
        <f t="shared" ref="J942:J1005" si="1375">VALUE(SUBSTITUTE(SUBSTITUTE(MID($A942,D942+1,E942-D942),":","",1),".",",",1))</f>
        <v>#VALUE!</v>
      </c>
      <c r="K942" s="3">
        <f t="shared" ref="K942:K1005" si="1376">IFERROR(VALUE(SUBSTITUTE(SUBSTITUTE(MID($A942,F942+2,G942-F942-2),":","",1),".",",",1)), 0)</f>
        <v>0</v>
      </c>
      <c r="M942" t="e">
        <f t="shared" ref="M942:M1005" si="1377">SQRT(POWER(I942,2)+POWER(J942,2)+POWER(K942,2))</f>
        <v>#VALUE!</v>
      </c>
    </row>
    <row r="943" spans="2:14" x14ac:dyDescent="0.3">
      <c r="B943" s="4">
        <f>IFERROR(FIND(B$1,$A943,1),)</f>
        <v>0</v>
      </c>
      <c r="C943" s="4">
        <f>IFERROR(SEARCH(C$1,$A943,B943+1),)</f>
        <v>0</v>
      </c>
      <c r="D943" s="4">
        <f>IFERROR(FIND(D$1,$A943,C943+1), LEN($A943)-1)</f>
        <v>-1</v>
      </c>
      <c r="E943" s="4">
        <f>IFERROR(FIND(E$1,$A943,D943+1), LEN($A943)-1)</f>
        <v>-1</v>
      </c>
      <c r="F943" s="4">
        <f>IFERROR(FIND(F$1,$A943,E943+1), LEN($A943)-1)</f>
        <v>-1</v>
      </c>
      <c r="G943" s="4">
        <f>IFERROR(FIND(G$1,$A943,F943+1), LEN($A943)-1)</f>
        <v>-1</v>
      </c>
      <c r="I943" s="3" t="e">
        <f t="shared" si="1374"/>
        <v>#VALUE!</v>
      </c>
      <c r="J943" s="3" t="e">
        <f t="shared" si="1375"/>
        <v>#VALUE!</v>
      </c>
      <c r="K943" s="3">
        <f t="shared" ref="K943:K1006" si="1378">IFERROR(VALUE(SUBSTITUTE(SUBSTITUTE(MID($A943,F943+1,G943-F943-1),":","",1),".",",",1)), 0)</f>
        <v>0</v>
      </c>
      <c r="M943" t="e">
        <f t="shared" si="1377"/>
        <v>#VALUE!</v>
      </c>
    </row>
    <row r="944" spans="2:14" x14ac:dyDescent="0.3">
      <c r="B944" s="4">
        <f>IFERROR(FIND(B$1,$A944,1),)</f>
        <v>0</v>
      </c>
      <c r="C944" s="4">
        <f>IFERROR(SEARCH(C$1,$A944,B944+1),)</f>
        <v>0</v>
      </c>
      <c r="D944" s="4">
        <f>IFERROR(FIND(D$1,$A944,C944+1), LEN($A944)-1)</f>
        <v>-1</v>
      </c>
      <c r="E944" s="4">
        <f>IFERROR(FIND(E$1,$A944,D944+1), LEN($A944)-1)</f>
        <v>-1</v>
      </c>
      <c r="F944" s="4">
        <f>IFERROR(FIND(F$1,$A944,E944+1), LEN($A944)-1)</f>
        <v>-1</v>
      </c>
      <c r="G944" s="4">
        <f>IFERROR(FIND(G$1,$A944,F944+1), LEN($A944)-1)</f>
        <v>-1</v>
      </c>
      <c r="I944" s="3" t="e">
        <f t="shared" si="1374"/>
        <v>#VALUE!</v>
      </c>
      <c r="J944" s="3" t="e">
        <f t="shared" si="1375"/>
        <v>#VALUE!</v>
      </c>
      <c r="K944" s="3">
        <f t="shared" si="1378"/>
        <v>0</v>
      </c>
      <c r="M944" t="e">
        <f t="shared" si="1377"/>
        <v>#VALUE!</v>
      </c>
    </row>
    <row r="945" spans="2:14" x14ac:dyDescent="0.3">
      <c r="B945" s="4">
        <f>IFERROR(FIND(B$1,$A945,1),)</f>
        <v>0</v>
      </c>
      <c r="C945" s="4">
        <f>IFERROR(SEARCH(C$1,$A945,B945+1),)</f>
        <v>0</v>
      </c>
      <c r="D945" s="4">
        <f>IFERROR(FIND(D$1,$A945,C945+1), LEN($A945)-1)</f>
        <v>-1</v>
      </c>
      <c r="E945" s="4">
        <f>IFERROR(FIND(E$1,$A945,D945+1), LEN($A945)-1)</f>
        <v>-1</v>
      </c>
      <c r="F945" s="4">
        <f>IFERROR(FIND(F$1,$A945,E945+1), LEN($A945)-1)</f>
        <v>-1</v>
      </c>
      <c r="G945" s="4">
        <f>IFERROR(FIND(G$1,$A945,F945+1), LEN($A945)-1)</f>
        <v>-1</v>
      </c>
      <c r="I945" s="3" t="e">
        <f t="shared" si="1374"/>
        <v>#VALUE!</v>
      </c>
      <c r="J945" s="3" t="e">
        <f t="shared" si="1375"/>
        <v>#VALUE!</v>
      </c>
      <c r="K945" s="3">
        <f t="shared" si="1378"/>
        <v>0</v>
      </c>
    </row>
    <row r="946" spans="2:14" x14ac:dyDescent="0.3">
      <c r="B946" s="4">
        <f>IFERROR(FIND(B$1,$A946,1),)</f>
        <v>0</v>
      </c>
      <c r="C946" s="4">
        <f>IFERROR(SEARCH(C$1,$A946,B946+1),)</f>
        <v>0</v>
      </c>
      <c r="D946" s="4">
        <f>IFERROR(FIND(D$1,$A946,C946+1), LEN($A946)-1)</f>
        <v>-1</v>
      </c>
      <c r="E946" s="4">
        <f>IFERROR(FIND(E$1,$A946,D946+1), LEN($A946)-1)</f>
        <v>-1</v>
      </c>
      <c r="F946" s="4">
        <f>IFERROR(FIND(F$1,$A946,E946+1), LEN($A946)-1)</f>
        <v>-1</v>
      </c>
      <c r="G946" s="4">
        <f>IFERROR(FIND(G$1,$A946,F946+1), LEN($A946)-1)</f>
        <v>-1</v>
      </c>
      <c r="I946" s="3" t="e">
        <f t="shared" si="1374"/>
        <v>#VALUE!</v>
      </c>
      <c r="J946" s="3" t="e">
        <f t="shared" si="1375"/>
        <v>#VALUE!</v>
      </c>
      <c r="K946" s="3">
        <f t="shared" si="1378"/>
        <v>0</v>
      </c>
    </row>
    <row r="947" spans="2:14" x14ac:dyDescent="0.3">
      <c r="B947" s="4">
        <f>IFERROR(FIND(B$1,$A947,1),)</f>
        <v>0</v>
      </c>
      <c r="C947" s="4">
        <f>IFERROR(SEARCH(C$1,$A947,B947+1),)</f>
        <v>0</v>
      </c>
      <c r="D947" s="4">
        <f>IFERROR(FIND(D$1,$A947,C947+1), LEN($A947)-1)</f>
        <v>-1</v>
      </c>
      <c r="E947" s="4">
        <f>IFERROR(FIND(E$1,$A947,D947+1), LEN($A947)-1)</f>
        <v>-1</v>
      </c>
      <c r="F947" s="4">
        <f>IFERROR(FIND(F$1,$A947,E947+1), LEN($A947)-1)</f>
        <v>-1</v>
      </c>
      <c r="G947" s="4">
        <f>IFERROR(FIND(G$1,$A947,F947+1), LEN($A947)-1)</f>
        <v>-1</v>
      </c>
      <c r="I947" s="3" t="e">
        <f t="shared" si="1374"/>
        <v>#VALUE!</v>
      </c>
      <c r="J947" s="3" t="e">
        <f t="shared" si="1375"/>
        <v>#VALUE!</v>
      </c>
      <c r="K947" s="3">
        <f t="shared" si="1378"/>
        <v>0</v>
      </c>
      <c r="M947" t="e">
        <f t="shared" ref="M947:M1010" si="1379">SQRT(POWER(I947,2)+POWER(J947,2)+POWER(K947,2))</f>
        <v>#VALUE!</v>
      </c>
    </row>
    <row r="948" spans="2:14" x14ac:dyDescent="0.3">
      <c r="B948" s="4">
        <f>IFERROR(FIND(B$1,$A948,1),)</f>
        <v>0</v>
      </c>
      <c r="C948" s="4">
        <f>IFERROR(SEARCH(C$1,$A948,B948+1),)</f>
        <v>0</v>
      </c>
      <c r="D948" s="4">
        <f>IFERROR(FIND(D$1,$A948,C948+1), LEN($A948)-1)</f>
        <v>-1</v>
      </c>
      <c r="E948" s="4">
        <f>IFERROR(FIND(E$1,$A948,D948+1), LEN($A948)-1)</f>
        <v>-1</v>
      </c>
      <c r="F948" s="4">
        <f>IFERROR(FIND(F$1,$A948,E948+1), LEN($A948)-1)</f>
        <v>-1</v>
      </c>
      <c r="G948" s="4">
        <f>IFERROR(FIND(G$1,$A948,F948+1), LEN($A948)-1)</f>
        <v>-1</v>
      </c>
      <c r="I948" s="3" t="e">
        <f t="shared" si="1374"/>
        <v>#VALUE!</v>
      </c>
      <c r="J948" s="3" t="e">
        <f t="shared" si="1375"/>
        <v>#VALUE!</v>
      </c>
      <c r="K948" s="3">
        <f t="shared" si="1378"/>
        <v>0</v>
      </c>
      <c r="M948" t="e">
        <f t="shared" si="1379"/>
        <v>#VALUE!</v>
      </c>
    </row>
    <row r="949" spans="2:14" x14ac:dyDescent="0.3">
      <c r="B949" s="4">
        <f>IFERROR(FIND(B$1,$A949,1),)</f>
        <v>0</v>
      </c>
      <c r="C949" s="4">
        <f>IFERROR(SEARCH(C$1,$A949,B949+1),)</f>
        <v>0</v>
      </c>
      <c r="D949" s="4">
        <f>IFERROR(FIND(D$1,$A949,C949+1), LEN($A949)-1)</f>
        <v>-1</v>
      </c>
      <c r="E949" s="4">
        <f>IFERROR(FIND(E$1,$A949,D949+1), LEN($A949)-1)</f>
        <v>-1</v>
      </c>
      <c r="F949" s="4">
        <f>IFERROR(FIND(F$1,$A949,E949+1), LEN($A949)-1)</f>
        <v>-1</v>
      </c>
      <c r="G949" s="4">
        <f>IFERROR(FIND(G$1,$A949,F949+1), LEN($A949)-1)</f>
        <v>-1</v>
      </c>
      <c r="I949" s="3" t="e">
        <f t="shared" si="1374"/>
        <v>#VALUE!</v>
      </c>
      <c r="J949" s="3" t="e">
        <f t="shared" si="1375"/>
        <v>#VALUE!</v>
      </c>
      <c r="K949" s="3">
        <f t="shared" si="1378"/>
        <v>0</v>
      </c>
      <c r="M949" t="e">
        <f t="shared" si="1379"/>
        <v>#VALUE!</v>
      </c>
      <c r="N949" t="e">
        <f t="shared" ref="N949:N1012" si="1380">SUM(I949:K949)</f>
        <v>#VALUE!</v>
      </c>
    </row>
    <row r="950" spans="2:14" x14ac:dyDescent="0.3">
      <c r="B950" s="4">
        <f>IFERROR(FIND(B$1,$A950,1),)</f>
        <v>0</v>
      </c>
      <c r="C950" s="4">
        <f>IFERROR(SEARCH(C$1,$A950,B950+1),)</f>
        <v>0</v>
      </c>
      <c r="D950" s="4">
        <f>IFERROR(FIND(D$1,$A950,C950+1), LEN($A950)-1)</f>
        <v>-1</v>
      </c>
      <c r="E950" s="4">
        <f>IFERROR(FIND(E$1,$A950,D950+1), LEN($A950)-1)</f>
        <v>-1</v>
      </c>
      <c r="F950" s="4">
        <f>IFERROR(FIND(F$1,$A950,E950+1), LEN($A950)-1)</f>
        <v>-1</v>
      </c>
      <c r="G950" s="4">
        <f>IFERROR(FIND(G$1,$A950,F950+1), LEN($A950)-1)</f>
        <v>-1</v>
      </c>
      <c r="I950" s="3" t="e">
        <f t="shared" si="1374"/>
        <v>#VALUE!</v>
      </c>
      <c r="J950" s="3" t="e">
        <f t="shared" si="1375"/>
        <v>#VALUE!</v>
      </c>
      <c r="K950" s="3">
        <f t="shared" si="1378"/>
        <v>0</v>
      </c>
      <c r="M950" t="e">
        <f t="shared" si="1379"/>
        <v>#VALUE!</v>
      </c>
    </row>
    <row r="951" spans="2:14" x14ac:dyDescent="0.3">
      <c r="B951" s="4">
        <f>IFERROR(FIND(B$1,$A951,1),)</f>
        <v>0</v>
      </c>
      <c r="C951" s="4">
        <f>IFERROR(SEARCH(C$1,$A951,B951+1),)</f>
        <v>0</v>
      </c>
      <c r="D951" s="4">
        <f>IFERROR(FIND(D$1,$A951,C951+1), LEN($A951)-1)</f>
        <v>-1</v>
      </c>
      <c r="E951" s="4">
        <f>IFERROR(FIND(E$1,$A951,D951+1), LEN($A951)-1)</f>
        <v>-1</v>
      </c>
      <c r="F951" s="4">
        <f>IFERROR(FIND(F$1,$A951,E951+1), LEN($A951)-1)</f>
        <v>-1</v>
      </c>
      <c r="G951" s="4">
        <f>IFERROR(FIND(G$1,$A951,F951+1), LEN($A951)-1)</f>
        <v>-1</v>
      </c>
      <c r="I951" s="6"/>
      <c r="J951" s="6"/>
      <c r="K951" s="6"/>
      <c r="L951" s="7"/>
      <c r="M951" s="5"/>
      <c r="N951" s="5"/>
    </row>
    <row r="952" spans="2:14" x14ac:dyDescent="0.3">
      <c r="B952" s="4">
        <f>IFERROR(FIND(B$1,$A952,1),)</f>
        <v>0</v>
      </c>
      <c r="C952" s="4">
        <f>IFERROR(SEARCH(C$1,$A952,B952+1),)</f>
        <v>0</v>
      </c>
      <c r="D952" s="4">
        <f>IFERROR(FIND(D$1,$A952,C952+1), LEN($A952)-1)</f>
        <v>-1</v>
      </c>
      <c r="E952" s="4">
        <f>IFERROR(FIND(E$1,$A952,D952+1), LEN($A952)-1)</f>
        <v>-1</v>
      </c>
      <c r="F952" s="4">
        <f>IFERROR(FIND(F$1,$A952,E952+1), LEN($A952)-1)</f>
        <v>-1</v>
      </c>
      <c r="G952" s="4">
        <f>IFERROR(FIND(G$1,$A952,F952+1), LEN($A952)-1)</f>
        <v>-1</v>
      </c>
      <c r="I952" s="3" t="e">
        <f t="shared" ref="I952:I1015" si="1381">VALUE(SUBSTITUTE(SUBSTITUTE(MID($A952,B952+1,C952-B952),":","",1),".",",",1))</f>
        <v>#VALUE!</v>
      </c>
      <c r="J952" s="3" t="e">
        <f t="shared" ref="J952:J1015" si="1382">VALUE(SUBSTITUTE(SUBSTITUTE(MID($A952,D952+1,E952-D952),":","",1),".",",",1))</f>
        <v>#VALUE!</v>
      </c>
      <c r="K952" s="3">
        <f t="shared" ref="K952:K1015" si="1383">IFERROR(VALUE(SUBSTITUTE(SUBSTITUTE(MID($A952,F952+2,G952-F952-2),":","",1),".",",",1)), 0)</f>
        <v>0</v>
      </c>
      <c r="M952" t="e">
        <f t="shared" ref="M952:M1015" si="1384">SQRT(POWER(I952,2)+POWER(J952,2)+POWER(K952,2))</f>
        <v>#VALUE!</v>
      </c>
      <c r="N952" t="e">
        <f t="shared" ref="N952" si="1385">M952-M942</f>
        <v>#VALUE!</v>
      </c>
    </row>
    <row r="953" spans="2:14" x14ac:dyDescent="0.3">
      <c r="B953" s="4">
        <f>IFERROR(FIND(B$1,$A953,1),)</f>
        <v>0</v>
      </c>
      <c r="C953" s="4">
        <f>IFERROR(SEARCH(C$1,$A953,B953+1),)</f>
        <v>0</v>
      </c>
      <c r="D953" s="4">
        <f>IFERROR(FIND(D$1,$A953,C953+1), LEN($A953)-1)</f>
        <v>-1</v>
      </c>
      <c r="E953" s="4">
        <f>IFERROR(FIND(E$1,$A953,D953+1), LEN($A953)-1)</f>
        <v>-1</v>
      </c>
      <c r="F953" s="4">
        <f>IFERROR(FIND(F$1,$A953,E953+1), LEN($A953)-1)</f>
        <v>-1</v>
      </c>
      <c r="G953" s="4">
        <f>IFERROR(FIND(G$1,$A953,F953+1), LEN($A953)-1)</f>
        <v>-1</v>
      </c>
      <c r="I953" s="3" t="e">
        <f t="shared" si="1381"/>
        <v>#VALUE!</v>
      </c>
      <c r="J953" s="3" t="e">
        <f t="shared" si="1382"/>
        <v>#VALUE!</v>
      </c>
      <c r="K953" s="3">
        <f t="shared" ref="K953:K1016" si="1386">IFERROR(VALUE(SUBSTITUTE(SUBSTITUTE(MID($A953,F953+1,G953-F953-1),":","",1),".",",",1)), 0)</f>
        <v>0</v>
      </c>
      <c r="M953" t="e">
        <f t="shared" si="1384"/>
        <v>#VALUE!</v>
      </c>
      <c r="N953" t="e">
        <f t="shared" si="1356"/>
        <v>#VALUE!</v>
      </c>
    </row>
    <row r="954" spans="2:14" x14ac:dyDescent="0.3">
      <c r="B954" s="4">
        <f>IFERROR(FIND(B$1,$A954,1),)</f>
        <v>0</v>
      </c>
      <c r="C954" s="4">
        <f>IFERROR(SEARCH(C$1,$A954,B954+1),)</f>
        <v>0</v>
      </c>
      <c r="D954" s="4">
        <f>IFERROR(FIND(D$1,$A954,C954+1), LEN($A954)-1)</f>
        <v>-1</v>
      </c>
      <c r="E954" s="4">
        <f>IFERROR(FIND(E$1,$A954,D954+1), LEN($A954)-1)</f>
        <v>-1</v>
      </c>
      <c r="F954" s="4">
        <f>IFERROR(FIND(F$1,$A954,E954+1), LEN($A954)-1)</f>
        <v>-1</v>
      </c>
      <c r="G954" s="4">
        <f>IFERROR(FIND(G$1,$A954,F954+1), LEN($A954)-1)</f>
        <v>-1</v>
      </c>
      <c r="I954" s="3" t="e">
        <f t="shared" si="1381"/>
        <v>#VALUE!</v>
      </c>
      <c r="J954" s="3" t="e">
        <f t="shared" si="1382"/>
        <v>#VALUE!</v>
      </c>
      <c r="K954" s="3">
        <f t="shared" si="1386"/>
        <v>0</v>
      </c>
      <c r="M954" t="e">
        <f t="shared" si="1384"/>
        <v>#VALUE!</v>
      </c>
    </row>
    <row r="955" spans="2:14" x14ac:dyDescent="0.3">
      <c r="B955" s="4">
        <f>IFERROR(FIND(B$1,$A955,1),)</f>
        <v>0</v>
      </c>
      <c r="C955" s="4">
        <f>IFERROR(SEARCH(C$1,$A955,B955+1),)</f>
        <v>0</v>
      </c>
      <c r="D955" s="4">
        <f>IFERROR(FIND(D$1,$A955,C955+1), LEN($A955)-1)</f>
        <v>-1</v>
      </c>
      <c r="E955" s="4">
        <f>IFERROR(FIND(E$1,$A955,D955+1), LEN($A955)-1)</f>
        <v>-1</v>
      </c>
      <c r="F955" s="4">
        <f>IFERROR(FIND(F$1,$A955,E955+1), LEN($A955)-1)</f>
        <v>-1</v>
      </c>
      <c r="G955" s="4">
        <f>IFERROR(FIND(G$1,$A955,F955+1), LEN($A955)-1)</f>
        <v>-1</v>
      </c>
      <c r="I955" s="3" t="e">
        <f t="shared" si="1381"/>
        <v>#VALUE!</v>
      </c>
      <c r="J955" s="3" t="e">
        <f t="shared" si="1382"/>
        <v>#VALUE!</v>
      </c>
      <c r="K955" s="3">
        <f t="shared" si="1386"/>
        <v>0</v>
      </c>
    </row>
    <row r="956" spans="2:14" x14ac:dyDescent="0.3">
      <c r="B956" s="4">
        <f>IFERROR(FIND(B$1,$A956,1),)</f>
        <v>0</v>
      </c>
      <c r="C956" s="4">
        <f>IFERROR(SEARCH(C$1,$A956,B956+1),)</f>
        <v>0</v>
      </c>
      <c r="D956" s="4">
        <f>IFERROR(FIND(D$1,$A956,C956+1), LEN($A956)-1)</f>
        <v>-1</v>
      </c>
      <c r="E956" s="4">
        <f>IFERROR(FIND(E$1,$A956,D956+1), LEN($A956)-1)</f>
        <v>-1</v>
      </c>
      <c r="F956" s="4">
        <f>IFERROR(FIND(F$1,$A956,E956+1), LEN($A956)-1)</f>
        <v>-1</v>
      </c>
      <c r="G956" s="4">
        <f>IFERROR(FIND(G$1,$A956,F956+1), LEN($A956)-1)</f>
        <v>-1</v>
      </c>
      <c r="I956" s="3" t="e">
        <f t="shared" si="1381"/>
        <v>#VALUE!</v>
      </c>
      <c r="J956" s="3" t="e">
        <f t="shared" si="1382"/>
        <v>#VALUE!</v>
      </c>
      <c r="K956" s="3">
        <f t="shared" si="1386"/>
        <v>0</v>
      </c>
    </row>
    <row r="957" spans="2:14" x14ac:dyDescent="0.3">
      <c r="B957" s="4">
        <f>IFERROR(FIND(B$1,$A957,1),)</f>
        <v>0</v>
      </c>
      <c r="C957" s="4">
        <f>IFERROR(SEARCH(C$1,$A957,B957+1),)</f>
        <v>0</v>
      </c>
      <c r="D957" s="4">
        <f>IFERROR(FIND(D$1,$A957,C957+1), LEN($A957)-1)</f>
        <v>-1</v>
      </c>
      <c r="E957" s="4">
        <f>IFERROR(FIND(E$1,$A957,D957+1), LEN($A957)-1)</f>
        <v>-1</v>
      </c>
      <c r="F957" s="4">
        <f>IFERROR(FIND(F$1,$A957,E957+1), LEN($A957)-1)</f>
        <v>-1</v>
      </c>
      <c r="G957" s="4">
        <f>IFERROR(FIND(G$1,$A957,F957+1), LEN($A957)-1)</f>
        <v>-1</v>
      </c>
      <c r="I957" s="3" t="e">
        <f t="shared" si="1381"/>
        <v>#VALUE!</v>
      </c>
      <c r="J957" s="3" t="e">
        <f t="shared" si="1382"/>
        <v>#VALUE!</v>
      </c>
      <c r="K957" s="3">
        <f t="shared" si="1386"/>
        <v>0</v>
      </c>
      <c r="M957" t="e">
        <f t="shared" ref="M957:M1020" si="1387">SQRT(POWER(I957,2)+POWER(J957,2)+POWER(K957,2))</f>
        <v>#VALUE!</v>
      </c>
    </row>
    <row r="958" spans="2:14" x14ac:dyDescent="0.3">
      <c r="B958" s="4">
        <f>IFERROR(FIND(B$1,$A958,1),)</f>
        <v>0</v>
      </c>
      <c r="C958" s="4">
        <f>IFERROR(SEARCH(C$1,$A958,B958+1),)</f>
        <v>0</v>
      </c>
      <c r="D958" s="4">
        <f>IFERROR(FIND(D$1,$A958,C958+1), LEN($A958)-1)</f>
        <v>-1</v>
      </c>
      <c r="E958" s="4">
        <f>IFERROR(FIND(E$1,$A958,D958+1), LEN($A958)-1)</f>
        <v>-1</v>
      </c>
      <c r="F958" s="4">
        <f>IFERROR(FIND(F$1,$A958,E958+1), LEN($A958)-1)</f>
        <v>-1</v>
      </c>
      <c r="G958" s="4">
        <f>IFERROR(FIND(G$1,$A958,F958+1), LEN($A958)-1)</f>
        <v>-1</v>
      </c>
      <c r="I958" s="3" t="e">
        <f t="shared" si="1381"/>
        <v>#VALUE!</v>
      </c>
      <c r="J958" s="3" t="e">
        <f t="shared" si="1382"/>
        <v>#VALUE!</v>
      </c>
      <c r="K958" s="3">
        <f t="shared" si="1386"/>
        <v>0</v>
      </c>
      <c r="M958" t="e">
        <f t="shared" si="1387"/>
        <v>#VALUE!</v>
      </c>
    </row>
    <row r="959" spans="2:14" x14ac:dyDescent="0.3">
      <c r="B959" s="4">
        <f>IFERROR(FIND(B$1,$A959,1),)</f>
        <v>0</v>
      </c>
      <c r="C959" s="4">
        <f>IFERROR(SEARCH(C$1,$A959,B959+1),)</f>
        <v>0</v>
      </c>
      <c r="D959" s="4">
        <f>IFERROR(FIND(D$1,$A959,C959+1), LEN($A959)-1)</f>
        <v>-1</v>
      </c>
      <c r="E959" s="4">
        <f>IFERROR(FIND(E$1,$A959,D959+1), LEN($A959)-1)</f>
        <v>-1</v>
      </c>
      <c r="F959" s="4">
        <f>IFERROR(FIND(F$1,$A959,E959+1), LEN($A959)-1)</f>
        <v>-1</v>
      </c>
      <c r="G959" s="4">
        <f>IFERROR(FIND(G$1,$A959,F959+1), LEN($A959)-1)</f>
        <v>-1</v>
      </c>
      <c r="I959" s="3" t="e">
        <f t="shared" si="1381"/>
        <v>#VALUE!</v>
      </c>
      <c r="J959" s="3" t="e">
        <f t="shared" si="1382"/>
        <v>#VALUE!</v>
      </c>
      <c r="K959" s="3">
        <f t="shared" si="1386"/>
        <v>0</v>
      </c>
      <c r="M959" t="e">
        <f t="shared" si="1387"/>
        <v>#VALUE!</v>
      </c>
      <c r="N959" t="e">
        <f t="shared" ref="N959:N1022" si="1388">SUM(I959:K959)</f>
        <v>#VALUE!</v>
      </c>
    </row>
    <row r="960" spans="2:14" x14ac:dyDescent="0.3">
      <c r="B960" s="4">
        <f>IFERROR(FIND(B$1,$A960,1),)</f>
        <v>0</v>
      </c>
      <c r="C960" s="4">
        <f>IFERROR(SEARCH(C$1,$A960,B960+1),)</f>
        <v>0</v>
      </c>
      <c r="D960" s="4">
        <f>IFERROR(FIND(D$1,$A960,C960+1), LEN($A960)-1)</f>
        <v>-1</v>
      </c>
      <c r="E960" s="4">
        <f>IFERROR(FIND(E$1,$A960,D960+1), LEN($A960)-1)</f>
        <v>-1</v>
      </c>
      <c r="F960" s="4">
        <f>IFERROR(FIND(F$1,$A960,E960+1), LEN($A960)-1)</f>
        <v>-1</v>
      </c>
      <c r="G960" s="4">
        <f>IFERROR(FIND(G$1,$A960,F960+1), LEN($A960)-1)</f>
        <v>-1</v>
      </c>
      <c r="I960" s="3" t="e">
        <f t="shared" si="1381"/>
        <v>#VALUE!</v>
      </c>
      <c r="J960" s="3" t="e">
        <f t="shared" si="1382"/>
        <v>#VALUE!</v>
      </c>
      <c r="K960" s="3">
        <f t="shared" si="1386"/>
        <v>0</v>
      </c>
      <c r="M960" t="e">
        <f t="shared" si="1387"/>
        <v>#VALUE!</v>
      </c>
    </row>
    <row r="961" spans="2:14" x14ac:dyDescent="0.3">
      <c r="B961" s="4">
        <f>IFERROR(FIND(B$1,$A961,1),)</f>
        <v>0</v>
      </c>
      <c r="C961" s="4">
        <f>IFERROR(SEARCH(C$1,$A961,B961+1),)</f>
        <v>0</v>
      </c>
      <c r="D961" s="4">
        <f>IFERROR(FIND(D$1,$A961,C961+1), LEN($A961)-1)</f>
        <v>-1</v>
      </c>
      <c r="E961" s="4">
        <f>IFERROR(FIND(E$1,$A961,D961+1), LEN($A961)-1)</f>
        <v>-1</v>
      </c>
      <c r="F961" s="4">
        <f>IFERROR(FIND(F$1,$A961,E961+1), LEN($A961)-1)</f>
        <v>-1</v>
      </c>
      <c r="G961" s="4">
        <f>IFERROR(FIND(G$1,$A961,F961+1), LEN($A961)-1)</f>
        <v>-1</v>
      </c>
      <c r="I961" s="6"/>
      <c r="J961" s="6"/>
      <c r="K961" s="6"/>
      <c r="L961" s="7"/>
      <c r="M961" s="5"/>
      <c r="N961" s="5"/>
    </row>
    <row r="962" spans="2:14" x14ac:dyDescent="0.3">
      <c r="B962" s="4">
        <f>IFERROR(FIND(B$1,$A962,1),)</f>
        <v>0</v>
      </c>
      <c r="C962" s="4">
        <f>IFERROR(SEARCH(C$1,$A962,B962+1),)</f>
        <v>0</v>
      </c>
      <c r="D962" s="4">
        <f>IFERROR(FIND(D$1,$A962,C962+1), LEN($A962)-1)</f>
        <v>-1</v>
      </c>
      <c r="E962" s="4">
        <f>IFERROR(FIND(E$1,$A962,D962+1), LEN($A962)-1)</f>
        <v>-1</v>
      </c>
      <c r="F962" s="4">
        <f>IFERROR(FIND(F$1,$A962,E962+1), LEN($A962)-1)</f>
        <v>-1</v>
      </c>
      <c r="G962" s="4">
        <f>IFERROR(FIND(G$1,$A962,F962+1), LEN($A962)-1)</f>
        <v>-1</v>
      </c>
      <c r="I962" s="3" t="e">
        <f t="shared" ref="I962:I1025" si="1389">VALUE(SUBSTITUTE(SUBSTITUTE(MID($A962,B962+1,C962-B962),":","",1),".",",",1))</f>
        <v>#VALUE!</v>
      </c>
      <c r="J962" s="3" t="e">
        <f t="shared" ref="J962:J1025" si="1390">VALUE(SUBSTITUTE(SUBSTITUTE(MID($A962,D962+1,E962-D962),":","",1),".",",",1))</f>
        <v>#VALUE!</v>
      </c>
      <c r="K962" s="3">
        <f t="shared" ref="K962:K1025" si="1391">IFERROR(VALUE(SUBSTITUTE(SUBSTITUTE(MID($A962,F962+2,G962-F962-2),":","",1),".",",",1)), 0)</f>
        <v>0</v>
      </c>
      <c r="M962" t="e">
        <f t="shared" ref="M962:M1025" si="1392">SQRT(POWER(I962,2)+POWER(J962,2)+POWER(K962,2))</f>
        <v>#VALUE!</v>
      </c>
    </row>
    <row r="963" spans="2:14" x14ac:dyDescent="0.3">
      <c r="B963" s="4">
        <f>IFERROR(FIND(B$1,$A963,1),)</f>
        <v>0</v>
      </c>
      <c r="C963" s="4">
        <f>IFERROR(SEARCH(C$1,$A963,B963+1),)</f>
        <v>0</v>
      </c>
      <c r="D963" s="4">
        <f>IFERROR(FIND(D$1,$A963,C963+1), LEN($A963)-1)</f>
        <v>-1</v>
      </c>
      <c r="E963" s="4">
        <f>IFERROR(FIND(E$1,$A963,D963+1), LEN($A963)-1)</f>
        <v>-1</v>
      </c>
      <c r="F963" s="4">
        <f>IFERROR(FIND(F$1,$A963,E963+1), LEN($A963)-1)</f>
        <v>-1</v>
      </c>
      <c r="G963" s="4">
        <f>IFERROR(FIND(G$1,$A963,F963+1), LEN($A963)-1)</f>
        <v>-1</v>
      </c>
      <c r="I963" s="3" t="e">
        <f t="shared" si="1389"/>
        <v>#VALUE!</v>
      </c>
      <c r="J963" s="3" t="e">
        <f t="shared" si="1390"/>
        <v>#VALUE!</v>
      </c>
      <c r="K963" s="3">
        <f t="shared" ref="K963:K1026" si="1393">IFERROR(VALUE(SUBSTITUTE(SUBSTITUTE(MID($A963,F963+1,G963-F963-1),":","",1),".",",",1)), 0)</f>
        <v>0</v>
      </c>
      <c r="M963" t="e">
        <f t="shared" si="1392"/>
        <v>#VALUE!</v>
      </c>
    </row>
    <row r="964" spans="2:14" x14ac:dyDescent="0.3">
      <c r="B964" s="4">
        <f>IFERROR(FIND(B$1,$A964,1),)</f>
        <v>0</v>
      </c>
      <c r="C964" s="4">
        <f>IFERROR(SEARCH(C$1,$A964,B964+1),)</f>
        <v>0</v>
      </c>
      <c r="D964" s="4">
        <f>IFERROR(FIND(D$1,$A964,C964+1), LEN($A964)-1)</f>
        <v>-1</v>
      </c>
      <c r="E964" s="4">
        <f>IFERROR(FIND(E$1,$A964,D964+1), LEN($A964)-1)</f>
        <v>-1</v>
      </c>
      <c r="F964" s="4">
        <f>IFERROR(FIND(F$1,$A964,E964+1), LEN($A964)-1)</f>
        <v>-1</v>
      </c>
      <c r="G964" s="4">
        <f>IFERROR(FIND(G$1,$A964,F964+1), LEN($A964)-1)</f>
        <v>-1</v>
      </c>
      <c r="I964" s="3" t="e">
        <f t="shared" si="1389"/>
        <v>#VALUE!</v>
      </c>
      <c r="J964" s="3" t="e">
        <f t="shared" si="1390"/>
        <v>#VALUE!</v>
      </c>
      <c r="K964" s="3">
        <f t="shared" si="1393"/>
        <v>0</v>
      </c>
      <c r="M964" t="e">
        <f t="shared" si="1392"/>
        <v>#VALUE!</v>
      </c>
    </row>
    <row r="965" spans="2:14" x14ac:dyDescent="0.3">
      <c r="B965" s="4">
        <f>IFERROR(FIND(B$1,$A965,1),)</f>
        <v>0</v>
      </c>
      <c r="C965" s="4">
        <f>IFERROR(SEARCH(C$1,$A965,B965+1),)</f>
        <v>0</v>
      </c>
      <c r="D965" s="4">
        <f>IFERROR(FIND(D$1,$A965,C965+1), LEN($A965)-1)</f>
        <v>-1</v>
      </c>
      <c r="E965" s="4">
        <f>IFERROR(FIND(E$1,$A965,D965+1), LEN($A965)-1)</f>
        <v>-1</v>
      </c>
      <c r="F965" s="4">
        <f>IFERROR(FIND(F$1,$A965,E965+1), LEN($A965)-1)</f>
        <v>-1</v>
      </c>
      <c r="G965" s="4">
        <f>IFERROR(FIND(G$1,$A965,F965+1), LEN($A965)-1)</f>
        <v>-1</v>
      </c>
      <c r="I965" s="3" t="e">
        <f t="shared" si="1389"/>
        <v>#VALUE!</v>
      </c>
      <c r="J965" s="3" t="e">
        <f t="shared" si="1390"/>
        <v>#VALUE!</v>
      </c>
      <c r="K965" s="3">
        <f t="shared" si="1393"/>
        <v>0</v>
      </c>
    </row>
    <row r="966" spans="2:14" x14ac:dyDescent="0.3">
      <c r="B966" s="4">
        <f>IFERROR(FIND(B$1,$A966,1),)</f>
        <v>0</v>
      </c>
      <c r="C966" s="4">
        <f>IFERROR(SEARCH(C$1,$A966,B966+1),)</f>
        <v>0</v>
      </c>
      <c r="D966" s="4">
        <f>IFERROR(FIND(D$1,$A966,C966+1), LEN($A966)-1)</f>
        <v>-1</v>
      </c>
      <c r="E966" s="4">
        <f>IFERROR(FIND(E$1,$A966,D966+1), LEN($A966)-1)</f>
        <v>-1</v>
      </c>
      <c r="F966" s="4">
        <f>IFERROR(FIND(F$1,$A966,E966+1), LEN($A966)-1)</f>
        <v>-1</v>
      </c>
      <c r="G966" s="4">
        <f>IFERROR(FIND(G$1,$A966,F966+1), LEN($A966)-1)</f>
        <v>-1</v>
      </c>
      <c r="I966" s="3" t="e">
        <f t="shared" si="1389"/>
        <v>#VALUE!</v>
      </c>
      <c r="J966" s="3" t="e">
        <f t="shared" si="1390"/>
        <v>#VALUE!</v>
      </c>
      <c r="K966" s="3">
        <f t="shared" si="1393"/>
        <v>0</v>
      </c>
    </row>
    <row r="967" spans="2:14" x14ac:dyDescent="0.3">
      <c r="B967" s="4">
        <f>IFERROR(FIND(B$1,$A967,1),)</f>
        <v>0</v>
      </c>
      <c r="C967" s="4">
        <f>IFERROR(SEARCH(C$1,$A967,B967+1),)</f>
        <v>0</v>
      </c>
      <c r="D967" s="4">
        <f>IFERROR(FIND(D$1,$A967,C967+1), LEN($A967)-1)</f>
        <v>-1</v>
      </c>
      <c r="E967" s="4">
        <f>IFERROR(FIND(E$1,$A967,D967+1), LEN($A967)-1)</f>
        <v>-1</v>
      </c>
      <c r="F967" s="4">
        <f>IFERROR(FIND(F$1,$A967,E967+1), LEN($A967)-1)</f>
        <v>-1</v>
      </c>
      <c r="G967" s="4">
        <f>IFERROR(FIND(G$1,$A967,F967+1), LEN($A967)-1)</f>
        <v>-1</v>
      </c>
      <c r="I967" s="3" t="e">
        <f t="shared" si="1389"/>
        <v>#VALUE!</v>
      </c>
      <c r="J967" s="3" t="e">
        <f t="shared" si="1390"/>
        <v>#VALUE!</v>
      </c>
      <c r="K967" s="3">
        <f t="shared" si="1393"/>
        <v>0</v>
      </c>
      <c r="M967" t="e">
        <f t="shared" ref="M967:M1030" si="1394">SQRT(POWER(I967,2)+POWER(J967,2)+POWER(K967,2))</f>
        <v>#VALUE!</v>
      </c>
    </row>
    <row r="968" spans="2:14" x14ac:dyDescent="0.3">
      <c r="B968" s="4">
        <f>IFERROR(FIND(B$1,$A968,1),)</f>
        <v>0</v>
      </c>
      <c r="C968" s="4">
        <f>IFERROR(SEARCH(C$1,$A968,B968+1),)</f>
        <v>0</v>
      </c>
      <c r="D968" s="4">
        <f>IFERROR(FIND(D$1,$A968,C968+1), LEN($A968)-1)</f>
        <v>-1</v>
      </c>
      <c r="E968" s="4">
        <f>IFERROR(FIND(E$1,$A968,D968+1), LEN($A968)-1)</f>
        <v>-1</v>
      </c>
      <c r="F968" s="4">
        <f>IFERROR(FIND(F$1,$A968,E968+1), LEN($A968)-1)</f>
        <v>-1</v>
      </c>
      <c r="G968" s="4">
        <f>IFERROR(FIND(G$1,$A968,F968+1), LEN($A968)-1)</f>
        <v>-1</v>
      </c>
      <c r="I968" s="3" t="e">
        <f t="shared" si="1389"/>
        <v>#VALUE!</v>
      </c>
      <c r="J968" s="3" t="e">
        <f t="shared" si="1390"/>
        <v>#VALUE!</v>
      </c>
      <c r="K968" s="3">
        <f t="shared" si="1393"/>
        <v>0</v>
      </c>
      <c r="M968" t="e">
        <f t="shared" si="1394"/>
        <v>#VALUE!</v>
      </c>
    </row>
    <row r="969" spans="2:14" x14ac:dyDescent="0.3">
      <c r="B969" s="4">
        <f>IFERROR(FIND(B$1,$A969,1),)</f>
        <v>0</v>
      </c>
      <c r="C969" s="4">
        <f>IFERROR(SEARCH(C$1,$A969,B969+1),)</f>
        <v>0</v>
      </c>
      <c r="D969" s="4">
        <f>IFERROR(FIND(D$1,$A969,C969+1), LEN($A969)-1)</f>
        <v>-1</v>
      </c>
      <c r="E969" s="4">
        <f>IFERROR(FIND(E$1,$A969,D969+1), LEN($A969)-1)</f>
        <v>-1</v>
      </c>
      <c r="F969" s="4">
        <f>IFERROR(FIND(F$1,$A969,E969+1), LEN($A969)-1)</f>
        <v>-1</v>
      </c>
      <c r="G969" s="4">
        <f>IFERROR(FIND(G$1,$A969,F969+1), LEN($A969)-1)</f>
        <v>-1</v>
      </c>
      <c r="I969" s="3" t="e">
        <f t="shared" si="1389"/>
        <v>#VALUE!</v>
      </c>
      <c r="J969" s="3" t="e">
        <f t="shared" si="1390"/>
        <v>#VALUE!</v>
      </c>
      <c r="K969" s="3">
        <f t="shared" si="1393"/>
        <v>0</v>
      </c>
      <c r="M969" t="e">
        <f t="shared" si="1394"/>
        <v>#VALUE!</v>
      </c>
      <c r="N969" t="e">
        <f t="shared" ref="N969:N1032" si="1395">SUM(I969:K969)</f>
        <v>#VALUE!</v>
      </c>
    </row>
    <row r="970" spans="2:14" x14ac:dyDescent="0.3">
      <c r="B970" s="4">
        <f>IFERROR(FIND(B$1,$A970,1),)</f>
        <v>0</v>
      </c>
      <c r="C970" s="4">
        <f>IFERROR(SEARCH(C$1,$A970,B970+1),)</f>
        <v>0</v>
      </c>
      <c r="D970" s="4">
        <f>IFERROR(FIND(D$1,$A970,C970+1), LEN($A970)-1)</f>
        <v>-1</v>
      </c>
      <c r="E970" s="4">
        <f>IFERROR(FIND(E$1,$A970,D970+1), LEN($A970)-1)</f>
        <v>-1</v>
      </c>
      <c r="F970" s="4">
        <f>IFERROR(FIND(F$1,$A970,E970+1), LEN($A970)-1)</f>
        <v>-1</v>
      </c>
      <c r="G970" s="4">
        <f>IFERROR(FIND(G$1,$A970,F970+1), LEN($A970)-1)</f>
        <v>-1</v>
      </c>
      <c r="I970" s="3" t="e">
        <f t="shared" si="1389"/>
        <v>#VALUE!</v>
      </c>
      <c r="J970" s="3" t="e">
        <f t="shared" si="1390"/>
        <v>#VALUE!</v>
      </c>
      <c r="K970" s="3">
        <f t="shared" si="1393"/>
        <v>0</v>
      </c>
      <c r="M970" t="e">
        <f t="shared" si="1394"/>
        <v>#VALUE!</v>
      </c>
    </row>
    <row r="971" spans="2:14" x14ac:dyDescent="0.3">
      <c r="B971" s="4">
        <f>IFERROR(FIND(B$1,$A971,1),)</f>
        <v>0</v>
      </c>
      <c r="C971" s="4">
        <f>IFERROR(SEARCH(C$1,$A971,B971+1),)</f>
        <v>0</v>
      </c>
      <c r="D971" s="4">
        <f>IFERROR(FIND(D$1,$A971,C971+1), LEN($A971)-1)</f>
        <v>-1</v>
      </c>
      <c r="E971" s="4">
        <f>IFERROR(FIND(E$1,$A971,D971+1), LEN($A971)-1)</f>
        <v>-1</v>
      </c>
      <c r="F971" s="4">
        <f>IFERROR(FIND(F$1,$A971,E971+1), LEN($A971)-1)</f>
        <v>-1</v>
      </c>
      <c r="G971" s="4">
        <f>IFERROR(FIND(G$1,$A971,F971+1), LEN($A971)-1)</f>
        <v>-1</v>
      </c>
      <c r="I971" s="6"/>
      <c r="J971" s="6"/>
      <c r="K971" s="6"/>
      <c r="L971" s="7"/>
      <c r="M971" s="5"/>
      <c r="N971" s="5"/>
    </row>
    <row r="972" spans="2:14" x14ac:dyDescent="0.3">
      <c r="B972" s="4">
        <f>IFERROR(FIND(B$1,$A972,1),)</f>
        <v>0</v>
      </c>
      <c r="C972" s="4">
        <f>IFERROR(SEARCH(C$1,$A972,B972+1),)</f>
        <v>0</v>
      </c>
      <c r="D972" s="4">
        <f>IFERROR(FIND(D$1,$A972,C972+1), LEN($A972)-1)</f>
        <v>-1</v>
      </c>
      <c r="E972" s="4">
        <f>IFERROR(FIND(E$1,$A972,D972+1), LEN($A972)-1)</f>
        <v>-1</v>
      </c>
      <c r="F972" s="4">
        <f>IFERROR(FIND(F$1,$A972,E972+1), LEN($A972)-1)</f>
        <v>-1</v>
      </c>
      <c r="G972" s="4">
        <f>IFERROR(FIND(G$1,$A972,F972+1), LEN($A972)-1)</f>
        <v>-1</v>
      </c>
      <c r="I972" s="3" t="e">
        <f t="shared" ref="I972:I1035" si="1396">VALUE(SUBSTITUTE(SUBSTITUTE(MID($A972,B972+1,C972-B972),":","",1),".",",",1))</f>
        <v>#VALUE!</v>
      </c>
      <c r="J972" s="3" t="e">
        <f t="shared" ref="J972:J1035" si="1397">VALUE(SUBSTITUTE(SUBSTITUTE(MID($A972,D972+1,E972-D972),":","",1),".",",",1))</f>
        <v>#VALUE!</v>
      </c>
      <c r="K972" s="3">
        <f t="shared" ref="K972:K1035" si="1398">IFERROR(VALUE(SUBSTITUTE(SUBSTITUTE(MID($A972,F972+2,G972-F972-2),":","",1),".",",",1)), 0)</f>
        <v>0</v>
      </c>
      <c r="M972" t="e">
        <f t="shared" ref="M972:M1035" si="1399">SQRT(POWER(I972,2)+POWER(J972,2)+POWER(K972,2))</f>
        <v>#VALUE!</v>
      </c>
      <c r="N972" t="e">
        <f t="shared" ref="N972" si="1400">M972-M962</f>
        <v>#VALUE!</v>
      </c>
    </row>
    <row r="973" spans="2:14" x14ac:dyDescent="0.3">
      <c r="B973" s="4">
        <f>IFERROR(FIND(B$1,$A973,1),)</f>
        <v>0</v>
      </c>
      <c r="C973" s="4">
        <f>IFERROR(SEARCH(C$1,$A973,B973+1),)</f>
        <v>0</v>
      </c>
      <c r="D973" s="4">
        <f>IFERROR(FIND(D$1,$A973,C973+1), LEN($A973)-1)</f>
        <v>-1</v>
      </c>
      <c r="E973" s="4">
        <f>IFERROR(FIND(E$1,$A973,D973+1), LEN($A973)-1)</f>
        <v>-1</v>
      </c>
      <c r="F973" s="4">
        <f>IFERROR(FIND(F$1,$A973,E973+1), LEN($A973)-1)</f>
        <v>-1</v>
      </c>
      <c r="G973" s="4">
        <f>IFERROR(FIND(G$1,$A973,F973+1), LEN($A973)-1)</f>
        <v>-1</v>
      </c>
      <c r="I973" s="3" t="e">
        <f t="shared" si="1396"/>
        <v>#VALUE!</v>
      </c>
      <c r="J973" s="3" t="e">
        <f t="shared" si="1397"/>
        <v>#VALUE!</v>
      </c>
      <c r="K973" s="3">
        <f t="shared" ref="K973:K1036" si="1401">IFERROR(VALUE(SUBSTITUTE(SUBSTITUTE(MID($A973,F973+1,G973-F973-1),":","",1),".",",",1)), 0)</f>
        <v>0</v>
      </c>
      <c r="M973" t="e">
        <f t="shared" si="1399"/>
        <v>#VALUE!</v>
      </c>
      <c r="N973" t="e">
        <f t="shared" si="1356"/>
        <v>#VALUE!</v>
      </c>
    </row>
    <row r="974" spans="2:14" x14ac:dyDescent="0.3">
      <c r="B974" s="4">
        <f>IFERROR(FIND(B$1,$A974,1),)</f>
        <v>0</v>
      </c>
      <c r="C974" s="4">
        <f>IFERROR(SEARCH(C$1,$A974,B974+1),)</f>
        <v>0</v>
      </c>
      <c r="D974" s="4">
        <f>IFERROR(FIND(D$1,$A974,C974+1), LEN($A974)-1)</f>
        <v>-1</v>
      </c>
      <c r="E974" s="4">
        <f>IFERROR(FIND(E$1,$A974,D974+1), LEN($A974)-1)</f>
        <v>-1</v>
      </c>
      <c r="F974" s="4">
        <f>IFERROR(FIND(F$1,$A974,E974+1), LEN($A974)-1)</f>
        <v>-1</v>
      </c>
      <c r="G974" s="4">
        <f>IFERROR(FIND(G$1,$A974,F974+1), LEN($A974)-1)</f>
        <v>-1</v>
      </c>
      <c r="I974" s="3" t="e">
        <f t="shared" si="1396"/>
        <v>#VALUE!</v>
      </c>
      <c r="J974" s="3" t="e">
        <f t="shared" si="1397"/>
        <v>#VALUE!</v>
      </c>
      <c r="K974" s="3">
        <f t="shared" si="1401"/>
        <v>0</v>
      </c>
      <c r="M974" t="e">
        <f t="shared" si="1399"/>
        <v>#VALUE!</v>
      </c>
    </row>
    <row r="975" spans="2:14" x14ac:dyDescent="0.3">
      <c r="B975" s="4">
        <f>IFERROR(FIND(B$1,$A975,1),)</f>
        <v>0</v>
      </c>
      <c r="C975" s="4">
        <f>IFERROR(SEARCH(C$1,$A975,B975+1),)</f>
        <v>0</v>
      </c>
      <c r="D975" s="4">
        <f>IFERROR(FIND(D$1,$A975,C975+1), LEN($A975)-1)</f>
        <v>-1</v>
      </c>
      <c r="E975" s="4">
        <f>IFERROR(FIND(E$1,$A975,D975+1), LEN($A975)-1)</f>
        <v>-1</v>
      </c>
      <c r="F975" s="4">
        <f>IFERROR(FIND(F$1,$A975,E975+1), LEN($A975)-1)</f>
        <v>-1</v>
      </c>
      <c r="G975" s="4">
        <f>IFERROR(FIND(G$1,$A975,F975+1), LEN($A975)-1)</f>
        <v>-1</v>
      </c>
      <c r="I975" s="3" t="e">
        <f t="shared" si="1396"/>
        <v>#VALUE!</v>
      </c>
      <c r="J975" s="3" t="e">
        <f t="shared" si="1397"/>
        <v>#VALUE!</v>
      </c>
      <c r="K975" s="3">
        <f t="shared" si="1401"/>
        <v>0</v>
      </c>
    </row>
    <row r="976" spans="2:14" x14ac:dyDescent="0.3">
      <c r="B976" s="4">
        <f>IFERROR(FIND(B$1,$A976,1),)</f>
        <v>0</v>
      </c>
      <c r="C976" s="4">
        <f>IFERROR(SEARCH(C$1,$A976,B976+1),)</f>
        <v>0</v>
      </c>
      <c r="D976" s="4">
        <f>IFERROR(FIND(D$1,$A976,C976+1), LEN($A976)-1)</f>
        <v>-1</v>
      </c>
      <c r="E976" s="4">
        <f>IFERROR(FIND(E$1,$A976,D976+1), LEN($A976)-1)</f>
        <v>-1</v>
      </c>
      <c r="F976" s="4">
        <f>IFERROR(FIND(F$1,$A976,E976+1), LEN($A976)-1)</f>
        <v>-1</v>
      </c>
      <c r="G976" s="4">
        <f>IFERROR(FIND(G$1,$A976,F976+1), LEN($A976)-1)</f>
        <v>-1</v>
      </c>
      <c r="I976" s="3" t="e">
        <f t="shared" si="1396"/>
        <v>#VALUE!</v>
      </c>
      <c r="J976" s="3" t="e">
        <f t="shared" si="1397"/>
        <v>#VALUE!</v>
      </c>
      <c r="K976" s="3">
        <f t="shared" si="1401"/>
        <v>0</v>
      </c>
    </row>
    <row r="977" spans="2:14" x14ac:dyDescent="0.3">
      <c r="B977" s="4">
        <f>IFERROR(FIND(B$1,$A977,1),)</f>
        <v>0</v>
      </c>
      <c r="C977" s="4">
        <f>IFERROR(SEARCH(C$1,$A977,B977+1),)</f>
        <v>0</v>
      </c>
      <c r="D977" s="4">
        <f>IFERROR(FIND(D$1,$A977,C977+1), LEN($A977)-1)</f>
        <v>-1</v>
      </c>
      <c r="E977" s="4">
        <f>IFERROR(FIND(E$1,$A977,D977+1), LEN($A977)-1)</f>
        <v>-1</v>
      </c>
      <c r="F977" s="4">
        <f>IFERROR(FIND(F$1,$A977,E977+1), LEN($A977)-1)</f>
        <v>-1</v>
      </c>
      <c r="G977" s="4">
        <f>IFERROR(FIND(G$1,$A977,F977+1), LEN($A977)-1)</f>
        <v>-1</v>
      </c>
      <c r="I977" s="3" t="e">
        <f t="shared" si="1396"/>
        <v>#VALUE!</v>
      </c>
      <c r="J977" s="3" t="e">
        <f t="shared" si="1397"/>
        <v>#VALUE!</v>
      </c>
      <c r="K977" s="3">
        <f t="shared" si="1401"/>
        <v>0</v>
      </c>
      <c r="M977" t="e">
        <f t="shared" ref="M977:M1040" si="1402">SQRT(POWER(I977,2)+POWER(J977,2)+POWER(K977,2))</f>
        <v>#VALUE!</v>
      </c>
    </row>
    <row r="978" spans="2:14" x14ac:dyDescent="0.3">
      <c r="B978" s="4">
        <f>IFERROR(FIND(B$1,$A978,1),)</f>
        <v>0</v>
      </c>
      <c r="C978" s="4">
        <f>IFERROR(SEARCH(C$1,$A978,B978+1),)</f>
        <v>0</v>
      </c>
      <c r="D978" s="4">
        <f>IFERROR(FIND(D$1,$A978,C978+1), LEN($A978)-1)</f>
        <v>-1</v>
      </c>
      <c r="E978" s="4">
        <f>IFERROR(FIND(E$1,$A978,D978+1), LEN($A978)-1)</f>
        <v>-1</v>
      </c>
      <c r="F978" s="4">
        <f>IFERROR(FIND(F$1,$A978,E978+1), LEN($A978)-1)</f>
        <v>-1</v>
      </c>
      <c r="G978" s="4">
        <f>IFERROR(FIND(G$1,$A978,F978+1), LEN($A978)-1)</f>
        <v>-1</v>
      </c>
      <c r="I978" s="3" t="e">
        <f t="shared" si="1396"/>
        <v>#VALUE!</v>
      </c>
      <c r="J978" s="3" t="e">
        <f t="shared" si="1397"/>
        <v>#VALUE!</v>
      </c>
      <c r="K978" s="3">
        <f t="shared" si="1401"/>
        <v>0</v>
      </c>
      <c r="M978" t="e">
        <f t="shared" si="1402"/>
        <v>#VALUE!</v>
      </c>
    </row>
    <row r="979" spans="2:14" x14ac:dyDescent="0.3">
      <c r="B979" s="4">
        <f>IFERROR(FIND(B$1,$A979,1),)</f>
        <v>0</v>
      </c>
      <c r="C979" s="4">
        <f>IFERROR(SEARCH(C$1,$A979,B979+1),)</f>
        <v>0</v>
      </c>
      <c r="D979" s="4">
        <f>IFERROR(FIND(D$1,$A979,C979+1), LEN($A979)-1)</f>
        <v>-1</v>
      </c>
      <c r="E979" s="4">
        <f>IFERROR(FIND(E$1,$A979,D979+1), LEN($A979)-1)</f>
        <v>-1</v>
      </c>
      <c r="F979" s="4">
        <f>IFERROR(FIND(F$1,$A979,E979+1), LEN($A979)-1)</f>
        <v>-1</v>
      </c>
      <c r="G979" s="4">
        <f>IFERROR(FIND(G$1,$A979,F979+1), LEN($A979)-1)</f>
        <v>-1</v>
      </c>
      <c r="I979" s="3" t="e">
        <f t="shared" si="1396"/>
        <v>#VALUE!</v>
      </c>
      <c r="J979" s="3" t="e">
        <f t="shared" si="1397"/>
        <v>#VALUE!</v>
      </c>
      <c r="K979" s="3">
        <f t="shared" si="1401"/>
        <v>0</v>
      </c>
      <c r="M979" t="e">
        <f t="shared" si="1402"/>
        <v>#VALUE!</v>
      </c>
      <c r="N979" t="e">
        <f t="shared" ref="N979:N1042" si="1403">SUM(I979:K979)</f>
        <v>#VALUE!</v>
      </c>
    </row>
    <row r="980" spans="2:14" x14ac:dyDescent="0.3">
      <c r="B980" s="4">
        <f>IFERROR(FIND(B$1,$A980,1),)</f>
        <v>0</v>
      </c>
      <c r="C980" s="4">
        <f>IFERROR(SEARCH(C$1,$A980,B980+1),)</f>
        <v>0</v>
      </c>
      <c r="D980" s="4">
        <f>IFERROR(FIND(D$1,$A980,C980+1), LEN($A980)-1)</f>
        <v>-1</v>
      </c>
      <c r="E980" s="4">
        <f>IFERROR(FIND(E$1,$A980,D980+1), LEN($A980)-1)</f>
        <v>-1</v>
      </c>
      <c r="F980" s="4">
        <f>IFERROR(FIND(F$1,$A980,E980+1), LEN($A980)-1)</f>
        <v>-1</v>
      </c>
      <c r="G980" s="4">
        <f>IFERROR(FIND(G$1,$A980,F980+1), LEN($A980)-1)</f>
        <v>-1</v>
      </c>
      <c r="I980" s="3" t="e">
        <f t="shared" si="1396"/>
        <v>#VALUE!</v>
      </c>
      <c r="J980" s="3" t="e">
        <f t="shared" si="1397"/>
        <v>#VALUE!</v>
      </c>
      <c r="K980" s="3">
        <f t="shared" si="1401"/>
        <v>0</v>
      </c>
      <c r="M980" t="e">
        <f t="shared" si="1402"/>
        <v>#VALUE!</v>
      </c>
    </row>
    <row r="981" spans="2:14" x14ac:dyDescent="0.3">
      <c r="B981" s="4">
        <f>IFERROR(FIND(B$1,$A981,1),)</f>
        <v>0</v>
      </c>
      <c r="C981" s="4">
        <f>IFERROR(SEARCH(C$1,$A981,B981+1),)</f>
        <v>0</v>
      </c>
      <c r="D981" s="4">
        <f>IFERROR(FIND(D$1,$A981,C981+1), LEN($A981)-1)</f>
        <v>-1</v>
      </c>
      <c r="E981" s="4">
        <f>IFERROR(FIND(E$1,$A981,D981+1), LEN($A981)-1)</f>
        <v>-1</v>
      </c>
      <c r="F981" s="4">
        <f>IFERROR(FIND(F$1,$A981,E981+1), LEN($A981)-1)</f>
        <v>-1</v>
      </c>
      <c r="G981" s="4">
        <f>IFERROR(FIND(G$1,$A981,F981+1), LEN($A981)-1)</f>
        <v>-1</v>
      </c>
      <c r="I981" s="6"/>
      <c r="J981" s="6"/>
      <c r="K981" s="6"/>
      <c r="L981" s="7"/>
      <c r="M981" s="5"/>
      <c r="N981" s="5"/>
    </row>
    <row r="982" spans="2:14" x14ac:dyDescent="0.3">
      <c r="B982" s="4">
        <f>IFERROR(FIND(B$1,$A982,1),)</f>
        <v>0</v>
      </c>
      <c r="C982" s="4">
        <f>IFERROR(SEARCH(C$1,$A982,B982+1),)</f>
        <v>0</v>
      </c>
      <c r="D982" s="4">
        <f>IFERROR(FIND(D$1,$A982,C982+1), LEN($A982)-1)</f>
        <v>-1</v>
      </c>
      <c r="E982" s="4">
        <f>IFERROR(FIND(E$1,$A982,D982+1), LEN($A982)-1)</f>
        <v>-1</v>
      </c>
      <c r="F982" s="4">
        <f>IFERROR(FIND(F$1,$A982,E982+1), LEN($A982)-1)</f>
        <v>-1</v>
      </c>
      <c r="G982" s="4">
        <f>IFERROR(FIND(G$1,$A982,F982+1), LEN($A982)-1)</f>
        <v>-1</v>
      </c>
      <c r="I982" s="3" t="e">
        <f t="shared" ref="I982:I1045" si="1404">VALUE(SUBSTITUTE(SUBSTITUTE(MID($A982,B982+1,C982-B982),":","",1),".",",",1))</f>
        <v>#VALUE!</v>
      </c>
      <c r="J982" s="3" t="e">
        <f t="shared" ref="J982:J1045" si="1405">VALUE(SUBSTITUTE(SUBSTITUTE(MID($A982,D982+1,E982-D982),":","",1),".",",",1))</f>
        <v>#VALUE!</v>
      </c>
      <c r="K982" s="3">
        <f t="shared" ref="K982:K1045" si="1406">IFERROR(VALUE(SUBSTITUTE(SUBSTITUTE(MID($A982,F982+2,G982-F982-2),":","",1),".",",",1)), 0)</f>
        <v>0</v>
      </c>
      <c r="M982" t="e">
        <f t="shared" ref="M982:M1045" si="1407">SQRT(POWER(I982,2)+POWER(J982,2)+POWER(K982,2))</f>
        <v>#VALUE!</v>
      </c>
    </row>
    <row r="983" spans="2:14" x14ac:dyDescent="0.3">
      <c r="B983" s="4">
        <f>IFERROR(FIND(B$1,$A983,1),)</f>
        <v>0</v>
      </c>
      <c r="C983" s="4">
        <f>IFERROR(SEARCH(C$1,$A983,B983+1),)</f>
        <v>0</v>
      </c>
      <c r="D983" s="4">
        <f>IFERROR(FIND(D$1,$A983,C983+1), LEN($A983)-1)</f>
        <v>-1</v>
      </c>
      <c r="E983" s="4">
        <f>IFERROR(FIND(E$1,$A983,D983+1), LEN($A983)-1)</f>
        <v>-1</v>
      </c>
      <c r="F983" s="4">
        <f>IFERROR(FIND(F$1,$A983,E983+1), LEN($A983)-1)</f>
        <v>-1</v>
      </c>
      <c r="G983" s="4">
        <f>IFERROR(FIND(G$1,$A983,F983+1), LEN($A983)-1)</f>
        <v>-1</v>
      </c>
      <c r="I983" s="3" t="e">
        <f t="shared" si="1404"/>
        <v>#VALUE!</v>
      </c>
      <c r="J983" s="3" t="e">
        <f t="shared" si="1405"/>
        <v>#VALUE!</v>
      </c>
      <c r="K983" s="3">
        <f t="shared" ref="K983:K1046" si="1408">IFERROR(VALUE(SUBSTITUTE(SUBSTITUTE(MID($A983,F983+1,G983-F983-1),":","",1),".",",",1)), 0)</f>
        <v>0</v>
      </c>
      <c r="M983" t="e">
        <f t="shared" si="1407"/>
        <v>#VALUE!</v>
      </c>
    </row>
    <row r="984" spans="2:14" x14ac:dyDescent="0.3">
      <c r="B984" s="4">
        <f>IFERROR(FIND(B$1,$A984,1),)</f>
        <v>0</v>
      </c>
      <c r="C984" s="4">
        <f>IFERROR(SEARCH(C$1,$A984,B984+1),)</f>
        <v>0</v>
      </c>
      <c r="D984" s="4">
        <f>IFERROR(FIND(D$1,$A984,C984+1), LEN($A984)-1)</f>
        <v>-1</v>
      </c>
      <c r="E984" s="4">
        <f>IFERROR(FIND(E$1,$A984,D984+1), LEN($A984)-1)</f>
        <v>-1</v>
      </c>
      <c r="F984" s="4">
        <f>IFERROR(FIND(F$1,$A984,E984+1), LEN($A984)-1)</f>
        <v>-1</v>
      </c>
      <c r="G984" s="4">
        <f>IFERROR(FIND(G$1,$A984,F984+1), LEN($A984)-1)</f>
        <v>-1</v>
      </c>
      <c r="I984" s="3" t="e">
        <f t="shared" si="1404"/>
        <v>#VALUE!</v>
      </c>
      <c r="J984" s="3" t="e">
        <f t="shared" si="1405"/>
        <v>#VALUE!</v>
      </c>
      <c r="K984" s="3">
        <f t="shared" si="1408"/>
        <v>0</v>
      </c>
      <c r="M984" t="e">
        <f t="shared" si="1407"/>
        <v>#VALUE!</v>
      </c>
    </row>
    <row r="985" spans="2:14" x14ac:dyDescent="0.3">
      <c r="B985" s="4">
        <f>IFERROR(FIND(B$1,$A985,1),)</f>
        <v>0</v>
      </c>
      <c r="C985" s="4">
        <f>IFERROR(SEARCH(C$1,$A985,B985+1),)</f>
        <v>0</v>
      </c>
      <c r="D985" s="4">
        <f>IFERROR(FIND(D$1,$A985,C985+1), LEN($A985)-1)</f>
        <v>-1</v>
      </c>
      <c r="E985" s="4">
        <f>IFERROR(FIND(E$1,$A985,D985+1), LEN($A985)-1)</f>
        <v>-1</v>
      </c>
      <c r="F985" s="4">
        <f>IFERROR(FIND(F$1,$A985,E985+1), LEN($A985)-1)</f>
        <v>-1</v>
      </c>
      <c r="G985" s="4">
        <f>IFERROR(FIND(G$1,$A985,F985+1), LEN($A985)-1)</f>
        <v>-1</v>
      </c>
      <c r="I985" s="3" t="e">
        <f t="shared" si="1404"/>
        <v>#VALUE!</v>
      </c>
      <c r="J985" s="3" t="e">
        <f t="shared" si="1405"/>
        <v>#VALUE!</v>
      </c>
      <c r="K985" s="3">
        <f t="shared" si="1408"/>
        <v>0</v>
      </c>
    </row>
    <row r="986" spans="2:14" x14ac:dyDescent="0.3">
      <c r="B986" s="4">
        <f>IFERROR(FIND(B$1,$A986,1),)</f>
        <v>0</v>
      </c>
      <c r="C986" s="4">
        <f>IFERROR(SEARCH(C$1,$A986,B986+1),)</f>
        <v>0</v>
      </c>
      <c r="D986" s="4">
        <f>IFERROR(FIND(D$1,$A986,C986+1), LEN($A986)-1)</f>
        <v>-1</v>
      </c>
      <c r="E986" s="4">
        <f>IFERROR(FIND(E$1,$A986,D986+1), LEN($A986)-1)</f>
        <v>-1</v>
      </c>
      <c r="F986" s="4">
        <f>IFERROR(FIND(F$1,$A986,E986+1), LEN($A986)-1)</f>
        <v>-1</v>
      </c>
      <c r="G986" s="4">
        <f>IFERROR(FIND(G$1,$A986,F986+1), LEN($A986)-1)</f>
        <v>-1</v>
      </c>
      <c r="I986" s="3" t="e">
        <f t="shared" si="1404"/>
        <v>#VALUE!</v>
      </c>
      <c r="J986" s="3" t="e">
        <f t="shared" si="1405"/>
        <v>#VALUE!</v>
      </c>
      <c r="K986" s="3">
        <f t="shared" si="1408"/>
        <v>0</v>
      </c>
    </row>
    <row r="987" spans="2:14" x14ac:dyDescent="0.3">
      <c r="B987" s="4">
        <f>IFERROR(FIND(B$1,$A987,1),)</f>
        <v>0</v>
      </c>
      <c r="C987" s="4">
        <f>IFERROR(SEARCH(C$1,$A987,B987+1),)</f>
        <v>0</v>
      </c>
      <c r="D987" s="4">
        <f>IFERROR(FIND(D$1,$A987,C987+1), LEN($A987)-1)</f>
        <v>-1</v>
      </c>
      <c r="E987" s="4">
        <f>IFERROR(FIND(E$1,$A987,D987+1), LEN($A987)-1)</f>
        <v>-1</v>
      </c>
      <c r="F987" s="4">
        <f>IFERROR(FIND(F$1,$A987,E987+1), LEN($A987)-1)</f>
        <v>-1</v>
      </c>
      <c r="G987" s="4">
        <f>IFERROR(FIND(G$1,$A987,F987+1), LEN($A987)-1)</f>
        <v>-1</v>
      </c>
      <c r="I987" s="3" t="e">
        <f t="shared" si="1404"/>
        <v>#VALUE!</v>
      </c>
      <c r="J987" s="3" t="e">
        <f t="shared" si="1405"/>
        <v>#VALUE!</v>
      </c>
      <c r="K987" s="3">
        <f t="shared" si="1408"/>
        <v>0</v>
      </c>
      <c r="M987" t="e">
        <f t="shared" ref="M987:M1050" si="1409">SQRT(POWER(I987,2)+POWER(J987,2)+POWER(K987,2))</f>
        <v>#VALUE!</v>
      </c>
    </row>
    <row r="988" spans="2:14" x14ac:dyDescent="0.3">
      <c r="B988" s="4">
        <f>IFERROR(FIND(B$1,$A988,1),)</f>
        <v>0</v>
      </c>
      <c r="C988" s="4">
        <f>IFERROR(SEARCH(C$1,$A988,B988+1),)</f>
        <v>0</v>
      </c>
      <c r="D988" s="4">
        <f>IFERROR(FIND(D$1,$A988,C988+1), LEN($A988)-1)</f>
        <v>-1</v>
      </c>
      <c r="E988" s="4">
        <f>IFERROR(FIND(E$1,$A988,D988+1), LEN($A988)-1)</f>
        <v>-1</v>
      </c>
      <c r="F988" s="4">
        <f>IFERROR(FIND(F$1,$A988,E988+1), LEN($A988)-1)</f>
        <v>-1</v>
      </c>
      <c r="G988" s="4">
        <f>IFERROR(FIND(G$1,$A988,F988+1), LEN($A988)-1)</f>
        <v>-1</v>
      </c>
      <c r="I988" s="3" t="e">
        <f t="shared" si="1404"/>
        <v>#VALUE!</v>
      </c>
      <c r="J988" s="3" t="e">
        <f t="shared" si="1405"/>
        <v>#VALUE!</v>
      </c>
      <c r="K988" s="3">
        <f t="shared" si="1408"/>
        <v>0</v>
      </c>
      <c r="M988" t="e">
        <f t="shared" si="1409"/>
        <v>#VALUE!</v>
      </c>
    </row>
    <row r="989" spans="2:14" x14ac:dyDescent="0.3">
      <c r="B989" s="4">
        <f>IFERROR(FIND(B$1,$A989,1),)</f>
        <v>0</v>
      </c>
      <c r="C989" s="4">
        <f>IFERROR(SEARCH(C$1,$A989,B989+1),)</f>
        <v>0</v>
      </c>
      <c r="D989" s="4">
        <f>IFERROR(FIND(D$1,$A989,C989+1), LEN($A989)-1)</f>
        <v>-1</v>
      </c>
      <c r="E989" s="4">
        <f>IFERROR(FIND(E$1,$A989,D989+1), LEN($A989)-1)</f>
        <v>-1</v>
      </c>
      <c r="F989" s="4">
        <f>IFERROR(FIND(F$1,$A989,E989+1), LEN($A989)-1)</f>
        <v>-1</v>
      </c>
      <c r="G989" s="4">
        <f>IFERROR(FIND(G$1,$A989,F989+1), LEN($A989)-1)</f>
        <v>-1</v>
      </c>
      <c r="I989" s="3" t="e">
        <f t="shared" si="1404"/>
        <v>#VALUE!</v>
      </c>
      <c r="J989" s="3" t="e">
        <f t="shared" si="1405"/>
        <v>#VALUE!</v>
      </c>
      <c r="K989" s="3">
        <f t="shared" si="1408"/>
        <v>0</v>
      </c>
      <c r="M989" t="e">
        <f t="shared" si="1409"/>
        <v>#VALUE!</v>
      </c>
      <c r="N989" t="e">
        <f t="shared" ref="N989:N1052" si="1410">SUM(I989:K989)</f>
        <v>#VALUE!</v>
      </c>
    </row>
    <row r="990" spans="2:14" x14ac:dyDescent="0.3">
      <c r="B990" s="4">
        <f>IFERROR(FIND(B$1,$A990,1),)</f>
        <v>0</v>
      </c>
      <c r="C990" s="4">
        <f>IFERROR(SEARCH(C$1,$A990,B990+1),)</f>
        <v>0</v>
      </c>
      <c r="D990" s="4">
        <f>IFERROR(FIND(D$1,$A990,C990+1), LEN($A990)-1)</f>
        <v>-1</v>
      </c>
      <c r="E990" s="4">
        <f>IFERROR(FIND(E$1,$A990,D990+1), LEN($A990)-1)</f>
        <v>-1</v>
      </c>
      <c r="F990" s="4">
        <f>IFERROR(FIND(F$1,$A990,E990+1), LEN($A990)-1)</f>
        <v>-1</v>
      </c>
      <c r="G990" s="4">
        <f>IFERROR(FIND(G$1,$A990,F990+1), LEN($A990)-1)</f>
        <v>-1</v>
      </c>
      <c r="I990" s="3" t="e">
        <f t="shared" si="1404"/>
        <v>#VALUE!</v>
      </c>
      <c r="J990" s="3" t="e">
        <f t="shared" si="1405"/>
        <v>#VALUE!</v>
      </c>
      <c r="K990" s="3">
        <f t="shared" si="1408"/>
        <v>0</v>
      </c>
      <c r="M990" t="e">
        <f t="shared" si="1409"/>
        <v>#VALUE!</v>
      </c>
    </row>
    <row r="991" spans="2:14" x14ac:dyDescent="0.3">
      <c r="B991" s="4">
        <f>IFERROR(FIND(B$1,$A991,1),)</f>
        <v>0</v>
      </c>
      <c r="C991" s="4">
        <f>IFERROR(SEARCH(C$1,$A991,B991+1),)</f>
        <v>0</v>
      </c>
      <c r="D991" s="4">
        <f>IFERROR(FIND(D$1,$A991,C991+1), LEN($A991)-1)</f>
        <v>-1</v>
      </c>
      <c r="E991" s="4">
        <f>IFERROR(FIND(E$1,$A991,D991+1), LEN($A991)-1)</f>
        <v>-1</v>
      </c>
      <c r="F991" s="4">
        <f>IFERROR(FIND(F$1,$A991,E991+1), LEN($A991)-1)</f>
        <v>-1</v>
      </c>
      <c r="G991" s="4">
        <f>IFERROR(FIND(G$1,$A991,F991+1), LEN($A991)-1)</f>
        <v>-1</v>
      </c>
      <c r="I991" s="6"/>
      <c r="J991" s="6"/>
      <c r="K991" s="6"/>
      <c r="L991" s="7"/>
      <c r="M991" s="5"/>
      <c r="N991" s="5"/>
    </row>
    <row r="992" spans="2:14" x14ac:dyDescent="0.3">
      <c r="B992" s="4">
        <f>IFERROR(FIND(B$1,$A992,1),)</f>
        <v>0</v>
      </c>
      <c r="C992" s="4">
        <f>IFERROR(SEARCH(C$1,$A992,B992+1),)</f>
        <v>0</v>
      </c>
      <c r="D992" s="4">
        <f>IFERROR(FIND(D$1,$A992,C992+1), LEN($A992)-1)</f>
        <v>-1</v>
      </c>
      <c r="E992" s="4">
        <f>IFERROR(FIND(E$1,$A992,D992+1), LEN($A992)-1)</f>
        <v>-1</v>
      </c>
      <c r="F992" s="4">
        <f>IFERROR(FIND(F$1,$A992,E992+1), LEN($A992)-1)</f>
        <v>-1</v>
      </c>
      <c r="G992" s="4">
        <f>IFERROR(FIND(G$1,$A992,F992+1), LEN($A992)-1)</f>
        <v>-1</v>
      </c>
      <c r="I992" s="3" t="e">
        <f t="shared" ref="I992:I1055" si="1411">VALUE(SUBSTITUTE(SUBSTITUTE(MID($A992,B992+1,C992-B992),":","",1),".",",",1))</f>
        <v>#VALUE!</v>
      </c>
      <c r="J992" s="3" t="e">
        <f t="shared" ref="J992:J1055" si="1412">VALUE(SUBSTITUTE(SUBSTITUTE(MID($A992,D992+1,E992-D992),":","",1),".",",",1))</f>
        <v>#VALUE!</v>
      </c>
      <c r="K992" s="3">
        <f t="shared" ref="K992:K1055" si="1413">IFERROR(VALUE(SUBSTITUTE(SUBSTITUTE(MID($A992,F992+2,G992-F992-2),":","",1),".",",",1)), 0)</f>
        <v>0</v>
      </c>
      <c r="M992" t="e">
        <f t="shared" ref="M992:M1055" si="1414">SQRT(POWER(I992,2)+POWER(J992,2)+POWER(K992,2))</f>
        <v>#VALUE!</v>
      </c>
      <c r="N992" t="e">
        <f t="shared" ref="N992" si="1415">M992-M982</f>
        <v>#VALUE!</v>
      </c>
    </row>
    <row r="993" spans="2:14" x14ac:dyDescent="0.3">
      <c r="B993" s="4">
        <f>IFERROR(FIND(B$1,$A993,1),)</f>
        <v>0</v>
      </c>
      <c r="C993" s="4">
        <f>IFERROR(SEARCH(C$1,$A993,B993+1),)</f>
        <v>0</v>
      </c>
      <c r="D993" s="4">
        <f>IFERROR(FIND(D$1,$A993,C993+1), LEN($A993)-1)</f>
        <v>-1</v>
      </c>
      <c r="E993" s="4">
        <f>IFERROR(FIND(E$1,$A993,D993+1), LEN($A993)-1)</f>
        <v>-1</v>
      </c>
      <c r="F993" s="4">
        <f>IFERROR(FIND(F$1,$A993,E993+1), LEN($A993)-1)</f>
        <v>-1</v>
      </c>
      <c r="G993" s="4">
        <f>IFERROR(FIND(G$1,$A993,F993+1), LEN($A993)-1)</f>
        <v>-1</v>
      </c>
      <c r="I993" s="3" t="e">
        <f t="shared" si="1411"/>
        <v>#VALUE!</v>
      </c>
      <c r="J993" s="3" t="e">
        <f t="shared" si="1412"/>
        <v>#VALUE!</v>
      </c>
      <c r="K993" s="3">
        <f t="shared" ref="K993:K1056" si="1416">IFERROR(VALUE(SUBSTITUTE(SUBSTITUTE(MID($A993,F993+1,G993-F993-1),":","",1),".",",",1)), 0)</f>
        <v>0</v>
      </c>
      <c r="M993" t="e">
        <f t="shared" si="1414"/>
        <v>#VALUE!</v>
      </c>
      <c r="N993" t="e">
        <f t="shared" ref="N993:N1053" si="1417">M993-M992</f>
        <v>#VALUE!</v>
      </c>
    </row>
    <row r="994" spans="2:14" x14ac:dyDescent="0.3">
      <c r="B994" s="4">
        <f>IFERROR(FIND(B$1,$A994,1),)</f>
        <v>0</v>
      </c>
      <c r="C994" s="4">
        <f>IFERROR(SEARCH(C$1,$A994,B994+1),)</f>
        <v>0</v>
      </c>
      <c r="D994" s="4">
        <f>IFERROR(FIND(D$1,$A994,C994+1), LEN($A994)-1)</f>
        <v>-1</v>
      </c>
      <c r="E994" s="4">
        <f>IFERROR(FIND(E$1,$A994,D994+1), LEN($A994)-1)</f>
        <v>-1</v>
      </c>
      <c r="F994" s="4">
        <f>IFERROR(FIND(F$1,$A994,E994+1), LEN($A994)-1)</f>
        <v>-1</v>
      </c>
      <c r="G994" s="4">
        <f>IFERROR(FIND(G$1,$A994,F994+1), LEN($A994)-1)</f>
        <v>-1</v>
      </c>
      <c r="I994" s="3" t="e">
        <f t="shared" si="1411"/>
        <v>#VALUE!</v>
      </c>
      <c r="J994" s="3" t="e">
        <f t="shared" si="1412"/>
        <v>#VALUE!</v>
      </c>
      <c r="K994" s="3">
        <f t="shared" si="1416"/>
        <v>0</v>
      </c>
      <c r="M994" t="e">
        <f t="shared" si="1414"/>
        <v>#VALUE!</v>
      </c>
    </row>
    <row r="995" spans="2:14" x14ac:dyDescent="0.3">
      <c r="B995" s="4">
        <f>IFERROR(FIND(B$1,$A995,1),)</f>
        <v>0</v>
      </c>
      <c r="C995" s="4">
        <f>IFERROR(SEARCH(C$1,$A995,B995+1),)</f>
        <v>0</v>
      </c>
      <c r="D995" s="4">
        <f>IFERROR(FIND(D$1,$A995,C995+1), LEN($A995)-1)</f>
        <v>-1</v>
      </c>
      <c r="E995" s="4">
        <f>IFERROR(FIND(E$1,$A995,D995+1), LEN($A995)-1)</f>
        <v>-1</v>
      </c>
      <c r="F995" s="4">
        <f>IFERROR(FIND(F$1,$A995,E995+1), LEN($A995)-1)</f>
        <v>-1</v>
      </c>
      <c r="G995" s="4">
        <f>IFERROR(FIND(G$1,$A995,F995+1), LEN($A995)-1)</f>
        <v>-1</v>
      </c>
      <c r="I995" s="3" t="e">
        <f t="shared" si="1411"/>
        <v>#VALUE!</v>
      </c>
      <c r="J995" s="3" t="e">
        <f t="shared" si="1412"/>
        <v>#VALUE!</v>
      </c>
      <c r="K995" s="3">
        <f t="shared" si="1416"/>
        <v>0</v>
      </c>
    </row>
    <row r="996" spans="2:14" x14ac:dyDescent="0.3">
      <c r="B996" s="4">
        <f>IFERROR(FIND(B$1,$A996,1),)</f>
        <v>0</v>
      </c>
      <c r="C996" s="4">
        <f>IFERROR(SEARCH(C$1,$A996,B996+1),)</f>
        <v>0</v>
      </c>
      <c r="D996" s="4">
        <f>IFERROR(FIND(D$1,$A996,C996+1), LEN($A996)-1)</f>
        <v>-1</v>
      </c>
      <c r="E996" s="4">
        <f>IFERROR(FIND(E$1,$A996,D996+1), LEN($A996)-1)</f>
        <v>-1</v>
      </c>
      <c r="F996" s="4">
        <f>IFERROR(FIND(F$1,$A996,E996+1), LEN($A996)-1)</f>
        <v>-1</v>
      </c>
      <c r="G996" s="4">
        <f>IFERROR(FIND(G$1,$A996,F996+1), LEN($A996)-1)</f>
        <v>-1</v>
      </c>
      <c r="I996" s="3" t="e">
        <f t="shared" si="1411"/>
        <v>#VALUE!</v>
      </c>
      <c r="J996" s="3" t="e">
        <f t="shared" si="1412"/>
        <v>#VALUE!</v>
      </c>
      <c r="K996" s="3">
        <f t="shared" si="1416"/>
        <v>0</v>
      </c>
    </row>
    <row r="997" spans="2:14" x14ac:dyDescent="0.3">
      <c r="B997" s="4">
        <f>IFERROR(FIND(B$1,$A997,1),)</f>
        <v>0</v>
      </c>
      <c r="C997" s="4">
        <f>IFERROR(SEARCH(C$1,$A997,B997+1),)</f>
        <v>0</v>
      </c>
      <c r="D997" s="4">
        <f>IFERROR(FIND(D$1,$A997,C997+1), LEN($A997)-1)</f>
        <v>-1</v>
      </c>
      <c r="E997" s="4">
        <f>IFERROR(FIND(E$1,$A997,D997+1), LEN($A997)-1)</f>
        <v>-1</v>
      </c>
      <c r="F997" s="4">
        <f>IFERROR(FIND(F$1,$A997,E997+1), LEN($A997)-1)</f>
        <v>-1</v>
      </c>
      <c r="G997" s="4">
        <f>IFERROR(FIND(G$1,$A997,F997+1), LEN($A997)-1)</f>
        <v>-1</v>
      </c>
      <c r="I997" s="3" t="e">
        <f t="shared" si="1411"/>
        <v>#VALUE!</v>
      </c>
      <c r="J997" s="3" t="e">
        <f t="shared" si="1412"/>
        <v>#VALUE!</v>
      </c>
      <c r="K997" s="3">
        <f t="shared" si="1416"/>
        <v>0</v>
      </c>
      <c r="M997" t="e">
        <f t="shared" ref="M997:M1060" si="1418">SQRT(POWER(I997,2)+POWER(J997,2)+POWER(K997,2))</f>
        <v>#VALUE!</v>
      </c>
    </row>
    <row r="998" spans="2:14" x14ac:dyDescent="0.3">
      <c r="B998" s="4">
        <f>IFERROR(FIND(B$1,$A998,1),)</f>
        <v>0</v>
      </c>
      <c r="C998" s="4">
        <f>IFERROR(SEARCH(C$1,$A998,B998+1),)</f>
        <v>0</v>
      </c>
      <c r="D998" s="4">
        <f>IFERROR(FIND(D$1,$A998,C998+1), LEN($A998)-1)</f>
        <v>-1</v>
      </c>
      <c r="E998" s="4">
        <f>IFERROR(FIND(E$1,$A998,D998+1), LEN($A998)-1)</f>
        <v>-1</v>
      </c>
      <c r="F998" s="4">
        <f>IFERROR(FIND(F$1,$A998,E998+1), LEN($A998)-1)</f>
        <v>-1</v>
      </c>
      <c r="G998" s="4">
        <f>IFERROR(FIND(G$1,$A998,F998+1), LEN($A998)-1)</f>
        <v>-1</v>
      </c>
      <c r="I998" s="3" t="e">
        <f t="shared" si="1411"/>
        <v>#VALUE!</v>
      </c>
      <c r="J998" s="3" t="e">
        <f t="shared" si="1412"/>
        <v>#VALUE!</v>
      </c>
      <c r="K998" s="3">
        <f t="shared" si="1416"/>
        <v>0</v>
      </c>
      <c r="M998" t="e">
        <f t="shared" si="1418"/>
        <v>#VALUE!</v>
      </c>
    </row>
    <row r="999" spans="2:14" x14ac:dyDescent="0.3">
      <c r="B999" s="4">
        <f>IFERROR(FIND(B$1,$A999,1),)</f>
        <v>0</v>
      </c>
      <c r="C999" s="4">
        <f>IFERROR(SEARCH(C$1,$A999,B999+1),)</f>
        <v>0</v>
      </c>
      <c r="D999" s="4">
        <f>IFERROR(FIND(D$1,$A999,C999+1), LEN($A999)-1)</f>
        <v>-1</v>
      </c>
      <c r="E999" s="4">
        <f>IFERROR(FIND(E$1,$A999,D999+1), LEN($A999)-1)</f>
        <v>-1</v>
      </c>
      <c r="F999" s="4">
        <f>IFERROR(FIND(F$1,$A999,E999+1), LEN($A999)-1)</f>
        <v>-1</v>
      </c>
      <c r="G999" s="4">
        <f>IFERROR(FIND(G$1,$A999,F999+1), LEN($A999)-1)</f>
        <v>-1</v>
      </c>
      <c r="I999" s="3" t="e">
        <f t="shared" si="1411"/>
        <v>#VALUE!</v>
      </c>
      <c r="J999" s="3" t="e">
        <f t="shared" si="1412"/>
        <v>#VALUE!</v>
      </c>
      <c r="K999" s="3">
        <f t="shared" si="1416"/>
        <v>0</v>
      </c>
      <c r="M999" t="e">
        <f t="shared" si="1418"/>
        <v>#VALUE!</v>
      </c>
      <c r="N999" t="e">
        <f t="shared" ref="N999:N1062" si="1419">SUM(I999:K999)</f>
        <v>#VALUE!</v>
      </c>
    </row>
    <row r="1000" spans="2:14" x14ac:dyDescent="0.3">
      <c r="B1000" s="4">
        <f>IFERROR(FIND(B$1,$A1000,1),)</f>
        <v>0</v>
      </c>
      <c r="C1000" s="4">
        <f>IFERROR(SEARCH(C$1,$A1000,B1000+1),)</f>
        <v>0</v>
      </c>
      <c r="D1000" s="4">
        <f>IFERROR(FIND(D$1,$A1000,C1000+1), LEN($A1000)-1)</f>
        <v>-1</v>
      </c>
      <c r="E1000" s="4">
        <f>IFERROR(FIND(E$1,$A1000,D1000+1), LEN($A1000)-1)</f>
        <v>-1</v>
      </c>
      <c r="F1000" s="4">
        <f>IFERROR(FIND(F$1,$A1000,E1000+1), LEN($A1000)-1)</f>
        <v>-1</v>
      </c>
      <c r="G1000" s="4">
        <f>IFERROR(FIND(G$1,$A1000,F1000+1), LEN($A1000)-1)</f>
        <v>-1</v>
      </c>
      <c r="I1000" s="3" t="e">
        <f t="shared" si="1411"/>
        <v>#VALUE!</v>
      </c>
      <c r="J1000" s="3" t="e">
        <f t="shared" si="1412"/>
        <v>#VALUE!</v>
      </c>
      <c r="K1000" s="3">
        <f t="shared" si="1416"/>
        <v>0</v>
      </c>
      <c r="M1000" t="e">
        <f t="shared" si="1418"/>
        <v>#VALUE!</v>
      </c>
    </row>
    <row r="1001" spans="2:14" x14ac:dyDescent="0.3">
      <c r="B1001" s="4">
        <f>IFERROR(FIND(B$1,$A1001,1),)</f>
        <v>0</v>
      </c>
      <c r="C1001" s="4">
        <f>IFERROR(SEARCH(C$1,$A1001,B1001+1),)</f>
        <v>0</v>
      </c>
      <c r="D1001" s="4">
        <f>IFERROR(FIND(D$1,$A1001,C1001+1), LEN($A1001)-1)</f>
        <v>-1</v>
      </c>
      <c r="E1001" s="4">
        <f>IFERROR(FIND(E$1,$A1001,D1001+1), LEN($A1001)-1)</f>
        <v>-1</v>
      </c>
      <c r="F1001" s="4">
        <f>IFERROR(FIND(F$1,$A1001,E1001+1), LEN($A1001)-1)</f>
        <v>-1</v>
      </c>
      <c r="G1001" s="4">
        <f>IFERROR(FIND(G$1,$A1001,F1001+1), LEN($A1001)-1)</f>
        <v>-1</v>
      </c>
      <c r="I1001" s="6"/>
      <c r="J1001" s="6"/>
      <c r="K1001" s="6"/>
      <c r="L1001" s="7"/>
      <c r="M1001" s="5"/>
      <c r="N1001" s="5"/>
    </row>
    <row r="1002" spans="2:14" x14ac:dyDescent="0.3">
      <c r="B1002" s="4">
        <f>IFERROR(FIND(B$1,$A1002,1),)</f>
        <v>0</v>
      </c>
      <c r="C1002" s="4">
        <f>IFERROR(SEARCH(C$1,$A1002,B1002+1),)</f>
        <v>0</v>
      </c>
      <c r="D1002" s="4">
        <f>IFERROR(FIND(D$1,$A1002,C1002+1), LEN($A1002)-1)</f>
        <v>-1</v>
      </c>
      <c r="E1002" s="4">
        <f>IFERROR(FIND(E$1,$A1002,D1002+1), LEN($A1002)-1)</f>
        <v>-1</v>
      </c>
      <c r="F1002" s="4">
        <f>IFERROR(FIND(F$1,$A1002,E1002+1), LEN($A1002)-1)</f>
        <v>-1</v>
      </c>
      <c r="G1002" s="4">
        <f>IFERROR(FIND(G$1,$A1002,F1002+1), LEN($A1002)-1)</f>
        <v>-1</v>
      </c>
      <c r="I1002" s="3" t="e">
        <f t="shared" ref="I1002:I1065" si="1420">VALUE(SUBSTITUTE(SUBSTITUTE(MID($A1002,B1002+1,C1002-B1002),":","",1),".",",",1))</f>
        <v>#VALUE!</v>
      </c>
      <c r="J1002" s="3" t="e">
        <f t="shared" ref="J1002:J1065" si="1421">VALUE(SUBSTITUTE(SUBSTITUTE(MID($A1002,D1002+1,E1002-D1002),":","",1),".",",",1))</f>
        <v>#VALUE!</v>
      </c>
      <c r="K1002" s="3">
        <f t="shared" ref="K1002:K1065" si="1422">IFERROR(VALUE(SUBSTITUTE(SUBSTITUTE(MID($A1002,F1002+2,G1002-F1002-2),":","",1),".",",",1)), 0)</f>
        <v>0</v>
      </c>
      <c r="M1002" t="e">
        <f t="shared" ref="M1002:M1065" si="1423">SQRT(POWER(I1002,2)+POWER(J1002,2)+POWER(K1002,2))</f>
        <v>#VALUE!</v>
      </c>
    </row>
    <row r="1003" spans="2:14" x14ac:dyDescent="0.3">
      <c r="B1003" s="4">
        <f>IFERROR(FIND(B$1,$A1003,1),)</f>
        <v>0</v>
      </c>
      <c r="C1003" s="4">
        <f>IFERROR(SEARCH(C$1,$A1003,B1003+1),)</f>
        <v>0</v>
      </c>
      <c r="D1003" s="4">
        <f>IFERROR(FIND(D$1,$A1003,C1003+1), LEN($A1003)-1)</f>
        <v>-1</v>
      </c>
      <c r="E1003" s="4">
        <f>IFERROR(FIND(E$1,$A1003,D1003+1), LEN($A1003)-1)</f>
        <v>-1</v>
      </c>
      <c r="F1003" s="4">
        <f>IFERROR(FIND(F$1,$A1003,E1003+1), LEN($A1003)-1)</f>
        <v>-1</v>
      </c>
      <c r="G1003" s="4">
        <f>IFERROR(FIND(G$1,$A1003,F1003+1), LEN($A1003)-1)</f>
        <v>-1</v>
      </c>
      <c r="I1003" s="3" t="e">
        <f t="shared" si="1420"/>
        <v>#VALUE!</v>
      </c>
      <c r="J1003" s="3" t="e">
        <f t="shared" si="1421"/>
        <v>#VALUE!</v>
      </c>
      <c r="K1003" s="3">
        <f t="shared" ref="K1003:K1066" si="1424">IFERROR(VALUE(SUBSTITUTE(SUBSTITUTE(MID($A1003,F1003+1,G1003-F1003-1),":","",1),".",",",1)), 0)</f>
        <v>0</v>
      </c>
      <c r="M1003" t="e">
        <f t="shared" si="1423"/>
        <v>#VALUE!</v>
      </c>
    </row>
    <row r="1004" spans="2:14" x14ac:dyDescent="0.3">
      <c r="B1004" s="4">
        <f>IFERROR(FIND(B$1,$A1004,1),)</f>
        <v>0</v>
      </c>
      <c r="C1004" s="4">
        <f>IFERROR(SEARCH(C$1,$A1004,B1004+1),)</f>
        <v>0</v>
      </c>
      <c r="D1004" s="4">
        <f>IFERROR(FIND(D$1,$A1004,C1004+1), LEN($A1004)-1)</f>
        <v>-1</v>
      </c>
      <c r="E1004" s="4">
        <f>IFERROR(FIND(E$1,$A1004,D1004+1), LEN($A1004)-1)</f>
        <v>-1</v>
      </c>
      <c r="F1004" s="4">
        <f>IFERROR(FIND(F$1,$A1004,E1004+1), LEN($A1004)-1)</f>
        <v>-1</v>
      </c>
      <c r="G1004" s="4">
        <f>IFERROR(FIND(G$1,$A1004,F1004+1), LEN($A1004)-1)</f>
        <v>-1</v>
      </c>
      <c r="I1004" s="3" t="e">
        <f t="shared" si="1420"/>
        <v>#VALUE!</v>
      </c>
      <c r="J1004" s="3" t="e">
        <f t="shared" si="1421"/>
        <v>#VALUE!</v>
      </c>
      <c r="K1004" s="3">
        <f t="shared" si="1424"/>
        <v>0</v>
      </c>
      <c r="M1004" t="e">
        <f t="shared" si="1423"/>
        <v>#VALUE!</v>
      </c>
    </row>
    <row r="1005" spans="2:14" x14ac:dyDescent="0.3">
      <c r="B1005" s="4">
        <f>IFERROR(FIND(B$1,$A1005,1),)</f>
        <v>0</v>
      </c>
      <c r="C1005" s="4">
        <f>IFERROR(SEARCH(C$1,$A1005,B1005+1),)</f>
        <v>0</v>
      </c>
      <c r="D1005" s="4">
        <f>IFERROR(FIND(D$1,$A1005,C1005+1), LEN($A1005)-1)</f>
        <v>-1</v>
      </c>
      <c r="E1005" s="4">
        <f>IFERROR(FIND(E$1,$A1005,D1005+1), LEN($A1005)-1)</f>
        <v>-1</v>
      </c>
      <c r="F1005" s="4">
        <f>IFERROR(FIND(F$1,$A1005,E1005+1), LEN($A1005)-1)</f>
        <v>-1</v>
      </c>
      <c r="G1005" s="4">
        <f>IFERROR(FIND(G$1,$A1005,F1005+1), LEN($A1005)-1)</f>
        <v>-1</v>
      </c>
      <c r="I1005" s="3" t="e">
        <f t="shared" si="1420"/>
        <v>#VALUE!</v>
      </c>
      <c r="J1005" s="3" t="e">
        <f t="shared" si="1421"/>
        <v>#VALUE!</v>
      </c>
      <c r="K1005" s="3">
        <f t="shared" si="1424"/>
        <v>0</v>
      </c>
    </row>
    <row r="1006" spans="2:14" x14ac:dyDescent="0.3">
      <c r="B1006" s="4">
        <f>IFERROR(FIND(B$1,$A1006,1),)</f>
        <v>0</v>
      </c>
      <c r="C1006" s="4">
        <f>IFERROR(SEARCH(C$1,$A1006,B1006+1),)</f>
        <v>0</v>
      </c>
      <c r="D1006" s="4">
        <f>IFERROR(FIND(D$1,$A1006,C1006+1), LEN($A1006)-1)</f>
        <v>-1</v>
      </c>
      <c r="E1006" s="4">
        <f>IFERROR(FIND(E$1,$A1006,D1006+1), LEN($A1006)-1)</f>
        <v>-1</v>
      </c>
      <c r="F1006" s="4">
        <f>IFERROR(FIND(F$1,$A1006,E1006+1), LEN($A1006)-1)</f>
        <v>-1</v>
      </c>
      <c r="G1006" s="4">
        <f>IFERROR(FIND(G$1,$A1006,F1006+1), LEN($A1006)-1)</f>
        <v>-1</v>
      </c>
      <c r="I1006" s="3" t="e">
        <f t="shared" si="1420"/>
        <v>#VALUE!</v>
      </c>
      <c r="J1006" s="3" t="e">
        <f t="shared" si="1421"/>
        <v>#VALUE!</v>
      </c>
      <c r="K1006" s="3">
        <f t="shared" si="1424"/>
        <v>0</v>
      </c>
    </row>
    <row r="1007" spans="2:14" x14ac:dyDescent="0.3">
      <c r="B1007" s="4">
        <f>IFERROR(FIND(B$1,$A1007,1),)</f>
        <v>0</v>
      </c>
      <c r="C1007" s="4">
        <f>IFERROR(SEARCH(C$1,$A1007,B1007+1),)</f>
        <v>0</v>
      </c>
      <c r="D1007" s="4">
        <f>IFERROR(FIND(D$1,$A1007,C1007+1), LEN($A1007)-1)</f>
        <v>-1</v>
      </c>
      <c r="E1007" s="4">
        <f>IFERROR(FIND(E$1,$A1007,D1007+1), LEN($A1007)-1)</f>
        <v>-1</v>
      </c>
      <c r="F1007" s="4">
        <f>IFERROR(FIND(F$1,$A1007,E1007+1), LEN($A1007)-1)</f>
        <v>-1</v>
      </c>
      <c r="G1007" s="4">
        <f>IFERROR(FIND(G$1,$A1007,F1007+1), LEN($A1007)-1)</f>
        <v>-1</v>
      </c>
      <c r="I1007" s="3" t="e">
        <f t="shared" si="1420"/>
        <v>#VALUE!</v>
      </c>
      <c r="J1007" s="3" t="e">
        <f t="shared" si="1421"/>
        <v>#VALUE!</v>
      </c>
      <c r="K1007" s="3">
        <f t="shared" si="1424"/>
        <v>0</v>
      </c>
      <c r="M1007" t="e">
        <f t="shared" ref="M1007:M1070" si="1425">SQRT(POWER(I1007,2)+POWER(J1007,2)+POWER(K1007,2))</f>
        <v>#VALUE!</v>
      </c>
    </row>
    <row r="1008" spans="2:14" x14ac:dyDescent="0.3">
      <c r="B1008" s="4">
        <f>IFERROR(FIND(B$1,$A1008,1),)</f>
        <v>0</v>
      </c>
      <c r="C1008" s="4">
        <f>IFERROR(SEARCH(C$1,$A1008,B1008+1),)</f>
        <v>0</v>
      </c>
      <c r="D1008" s="4">
        <f>IFERROR(FIND(D$1,$A1008,C1008+1), LEN($A1008)-1)</f>
        <v>-1</v>
      </c>
      <c r="E1008" s="4">
        <f>IFERROR(FIND(E$1,$A1008,D1008+1), LEN($A1008)-1)</f>
        <v>-1</v>
      </c>
      <c r="F1008" s="4">
        <f>IFERROR(FIND(F$1,$A1008,E1008+1), LEN($A1008)-1)</f>
        <v>-1</v>
      </c>
      <c r="G1008" s="4">
        <f>IFERROR(FIND(G$1,$A1008,F1008+1), LEN($A1008)-1)</f>
        <v>-1</v>
      </c>
      <c r="I1008" s="3" t="e">
        <f t="shared" si="1420"/>
        <v>#VALUE!</v>
      </c>
      <c r="J1008" s="3" t="e">
        <f t="shared" si="1421"/>
        <v>#VALUE!</v>
      </c>
      <c r="K1008" s="3">
        <f t="shared" si="1424"/>
        <v>0</v>
      </c>
      <c r="M1008" t="e">
        <f t="shared" si="1425"/>
        <v>#VALUE!</v>
      </c>
    </row>
    <row r="1009" spans="2:14" x14ac:dyDescent="0.3">
      <c r="B1009" s="4">
        <f>IFERROR(FIND(B$1,$A1009,1),)</f>
        <v>0</v>
      </c>
      <c r="C1009" s="4">
        <f>IFERROR(SEARCH(C$1,$A1009,B1009+1),)</f>
        <v>0</v>
      </c>
      <c r="D1009" s="4">
        <f>IFERROR(FIND(D$1,$A1009,C1009+1), LEN($A1009)-1)</f>
        <v>-1</v>
      </c>
      <c r="E1009" s="4">
        <f>IFERROR(FIND(E$1,$A1009,D1009+1), LEN($A1009)-1)</f>
        <v>-1</v>
      </c>
      <c r="F1009" s="4">
        <f>IFERROR(FIND(F$1,$A1009,E1009+1), LEN($A1009)-1)</f>
        <v>-1</v>
      </c>
      <c r="G1009" s="4">
        <f>IFERROR(FIND(G$1,$A1009,F1009+1), LEN($A1009)-1)</f>
        <v>-1</v>
      </c>
      <c r="I1009" s="3" t="e">
        <f t="shared" si="1420"/>
        <v>#VALUE!</v>
      </c>
      <c r="J1009" s="3" t="e">
        <f t="shared" si="1421"/>
        <v>#VALUE!</v>
      </c>
      <c r="K1009" s="3">
        <f t="shared" si="1424"/>
        <v>0</v>
      </c>
      <c r="M1009" t="e">
        <f t="shared" si="1425"/>
        <v>#VALUE!</v>
      </c>
      <c r="N1009" t="e">
        <f t="shared" ref="N1009:N1072" si="1426">SUM(I1009:K1009)</f>
        <v>#VALUE!</v>
      </c>
    </row>
    <row r="1010" spans="2:14" x14ac:dyDescent="0.3">
      <c r="B1010" s="4">
        <f>IFERROR(FIND(B$1,$A1010,1),)</f>
        <v>0</v>
      </c>
      <c r="C1010" s="4">
        <f>IFERROR(SEARCH(C$1,$A1010,B1010+1),)</f>
        <v>0</v>
      </c>
      <c r="D1010" s="4">
        <f>IFERROR(FIND(D$1,$A1010,C1010+1), LEN($A1010)-1)</f>
        <v>-1</v>
      </c>
      <c r="E1010" s="4">
        <f>IFERROR(FIND(E$1,$A1010,D1010+1), LEN($A1010)-1)</f>
        <v>-1</v>
      </c>
      <c r="F1010" s="4">
        <f>IFERROR(FIND(F$1,$A1010,E1010+1), LEN($A1010)-1)</f>
        <v>-1</v>
      </c>
      <c r="G1010" s="4">
        <f>IFERROR(FIND(G$1,$A1010,F1010+1), LEN($A1010)-1)</f>
        <v>-1</v>
      </c>
      <c r="I1010" s="3" t="e">
        <f t="shared" si="1420"/>
        <v>#VALUE!</v>
      </c>
      <c r="J1010" s="3" t="e">
        <f t="shared" si="1421"/>
        <v>#VALUE!</v>
      </c>
      <c r="K1010" s="3">
        <f t="shared" si="1424"/>
        <v>0</v>
      </c>
      <c r="M1010" t="e">
        <f t="shared" si="1425"/>
        <v>#VALUE!</v>
      </c>
    </row>
    <row r="1011" spans="2:14" x14ac:dyDescent="0.3">
      <c r="B1011" s="4">
        <f>IFERROR(FIND(B$1,$A1011,1),)</f>
        <v>0</v>
      </c>
      <c r="C1011" s="4">
        <f>IFERROR(SEARCH(C$1,$A1011,B1011+1),)</f>
        <v>0</v>
      </c>
      <c r="D1011" s="4">
        <f>IFERROR(FIND(D$1,$A1011,C1011+1), LEN($A1011)-1)</f>
        <v>-1</v>
      </c>
      <c r="E1011" s="4">
        <f>IFERROR(FIND(E$1,$A1011,D1011+1), LEN($A1011)-1)</f>
        <v>-1</v>
      </c>
      <c r="F1011" s="4">
        <f>IFERROR(FIND(F$1,$A1011,E1011+1), LEN($A1011)-1)</f>
        <v>-1</v>
      </c>
      <c r="G1011" s="4">
        <f>IFERROR(FIND(G$1,$A1011,F1011+1), LEN($A1011)-1)</f>
        <v>-1</v>
      </c>
      <c r="I1011" s="6"/>
      <c r="J1011" s="6"/>
      <c r="K1011" s="6"/>
      <c r="L1011" s="7"/>
      <c r="M1011" s="5"/>
      <c r="N1011" s="5"/>
    </row>
    <row r="1012" spans="2:14" x14ac:dyDescent="0.3">
      <c r="B1012" s="4">
        <f>IFERROR(FIND(B$1,$A1012,1),)</f>
        <v>0</v>
      </c>
      <c r="C1012" s="4">
        <f>IFERROR(SEARCH(C$1,$A1012,B1012+1),)</f>
        <v>0</v>
      </c>
      <c r="D1012" s="4">
        <f>IFERROR(FIND(D$1,$A1012,C1012+1), LEN($A1012)-1)</f>
        <v>-1</v>
      </c>
      <c r="E1012" s="4">
        <f>IFERROR(FIND(E$1,$A1012,D1012+1), LEN($A1012)-1)</f>
        <v>-1</v>
      </c>
      <c r="F1012" s="4">
        <f>IFERROR(FIND(F$1,$A1012,E1012+1), LEN($A1012)-1)</f>
        <v>-1</v>
      </c>
      <c r="G1012" s="4">
        <f>IFERROR(FIND(G$1,$A1012,F1012+1), LEN($A1012)-1)</f>
        <v>-1</v>
      </c>
      <c r="I1012" s="3" t="e">
        <f t="shared" ref="I1012:I1075" si="1427">VALUE(SUBSTITUTE(SUBSTITUTE(MID($A1012,B1012+1,C1012-B1012),":","",1),".",",",1))</f>
        <v>#VALUE!</v>
      </c>
      <c r="J1012" s="3" t="e">
        <f t="shared" ref="J1012:J1075" si="1428">VALUE(SUBSTITUTE(SUBSTITUTE(MID($A1012,D1012+1,E1012-D1012),":","",1),".",",",1))</f>
        <v>#VALUE!</v>
      </c>
      <c r="K1012" s="3">
        <f t="shared" ref="K1012:K1075" si="1429">IFERROR(VALUE(SUBSTITUTE(SUBSTITUTE(MID($A1012,F1012+2,G1012-F1012-2),":","",1),".",",",1)), 0)</f>
        <v>0</v>
      </c>
      <c r="M1012" t="e">
        <f t="shared" ref="M1012:M1075" si="1430">SQRT(POWER(I1012,2)+POWER(J1012,2)+POWER(K1012,2))</f>
        <v>#VALUE!</v>
      </c>
      <c r="N1012" t="e">
        <f t="shared" ref="N1012" si="1431">M1012-M1002</f>
        <v>#VALUE!</v>
      </c>
    </row>
    <row r="1013" spans="2:14" x14ac:dyDescent="0.3">
      <c r="B1013" s="4">
        <f>IFERROR(FIND(B$1,$A1013,1),)</f>
        <v>0</v>
      </c>
      <c r="C1013" s="4">
        <f>IFERROR(SEARCH(C$1,$A1013,B1013+1),)</f>
        <v>0</v>
      </c>
      <c r="D1013" s="4">
        <f>IFERROR(FIND(D$1,$A1013,C1013+1), LEN($A1013)-1)</f>
        <v>-1</v>
      </c>
      <c r="E1013" s="4">
        <f>IFERROR(FIND(E$1,$A1013,D1013+1), LEN($A1013)-1)</f>
        <v>-1</v>
      </c>
      <c r="F1013" s="4">
        <f>IFERROR(FIND(F$1,$A1013,E1013+1), LEN($A1013)-1)</f>
        <v>-1</v>
      </c>
      <c r="G1013" s="4">
        <f>IFERROR(FIND(G$1,$A1013,F1013+1), LEN($A1013)-1)</f>
        <v>-1</v>
      </c>
      <c r="I1013" s="3" t="e">
        <f t="shared" si="1427"/>
        <v>#VALUE!</v>
      </c>
      <c r="J1013" s="3" t="e">
        <f t="shared" si="1428"/>
        <v>#VALUE!</v>
      </c>
      <c r="K1013" s="3">
        <f t="shared" ref="K1013:K1076" si="1432">IFERROR(VALUE(SUBSTITUTE(SUBSTITUTE(MID($A1013,F1013+1,G1013-F1013-1),":","",1),".",",",1)), 0)</f>
        <v>0</v>
      </c>
      <c r="M1013" t="e">
        <f t="shared" si="1430"/>
        <v>#VALUE!</v>
      </c>
      <c r="N1013" t="e">
        <f t="shared" si="1417"/>
        <v>#VALUE!</v>
      </c>
    </row>
    <row r="1014" spans="2:14" x14ac:dyDescent="0.3">
      <c r="B1014" s="4">
        <f>IFERROR(FIND(B$1,$A1014,1),)</f>
        <v>0</v>
      </c>
      <c r="C1014" s="4">
        <f>IFERROR(SEARCH(C$1,$A1014,B1014+1),)</f>
        <v>0</v>
      </c>
      <c r="D1014" s="4">
        <f>IFERROR(FIND(D$1,$A1014,C1014+1), LEN($A1014)-1)</f>
        <v>-1</v>
      </c>
      <c r="E1014" s="4">
        <f>IFERROR(FIND(E$1,$A1014,D1014+1), LEN($A1014)-1)</f>
        <v>-1</v>
      </c>
      <c r="F1014" s="4">
        <f>IFERROR(FIND(F$1,$A1014,E1014+1), LEN($A1014)-1)</f>
        <v>-1</v>
      </c>
      <c r="G1014" s="4">
        <f>IFERROR(FIND(G$1,$A1014,F1014+1), LEN($A1014)-1)</f>
        <v>-1</v>
      </c>
      <c r="I1014" s="3" t="e">
        <f t="shared" si="1427"/>
        <v>#VALUE!</v>
      </c>
      <c r="J1014" s="3" t="e">
        <f t="shared" si="1428"/>
        <v>#VALUE!</v>
      </c>
      <c r="K1014" s="3">
        <f t="shared" si="1432"/>
        <v>0</v>
      </c>
      <c r="M1014" t="e">
        <f t="shared" si="1430"/>
        <v>#VALUE!</v>
      </c>
    </row>
    <row r="1015" spans="2:14" x14ac:dyDescent="0.3">
      <c r="B1015" s="4">
        <f>IFERROR(FIND(B$1,$A1015,1),)</f>
        <v>0</v>
      </c>
      <c r="C1015" s="4">
        <f>IFERROR(SEARCH(C$1,$A1015,B1015+1),)</f>
        <v>0</v>
      </c>
      <c r="D1015" s="4">
        <f>IFERROR(FIND(D$1,$A1015,C1015+1), LEN($A1015)-1)</f>
        <v>-1</v>
      </c>
      <c r="E1015" s="4">
        <f>IFERROR(FIND(E$1,$A1015,D1015+1), LEN($A1015)-1)</f>
        <v>-1</v>
      </c>
      <c r="F1015" s="4">
        <f>IFERROR(FIND(F$1,$A1015,E1015+1), LEN($A1015)-1)</f>
        <v>-1</v>
      </c>
      <c r="G1015" s="4">
        <f>IFERROR(FIND(G$1,$A1015,F1015+1), LEN($A1015)-1)</f>
        <v>-1</v>
      </c>
      <c r="I1015" s="3" t="e">
        <f t="shared" si="1427"/>
        <v>#VALUE!</v>
      </c>
      <c r="J1015" s="3" t="e">
        <f t="shared" si="1428"/>
        <v>#VALUE!</v>
      </c>
      <c r="K1015" s="3">
        <f t="shared" si="1432"/>
        <v>0</v>
      </c>
    </row>
    <row r="1016" spans="2:14" x14ac:dyDescent="0.3">
      <c r="B1016" s="4">
        <f>IFERROR(FIND(B$1,$A1016,1),)</f>
        <v>0</v>
      </c>
      <c r="C1016" s="4">
        <f>IFERROR(SEARCH(C$1,$A1016,B1016+1),)</f>
        <v>0</v>
      </c>
      <c r="D1016" s="4">
        <f>IFERROR(FIND(D$1,$A1016,C1016+1), LEN($A1016)-1)</f>
        <v>-1</v>
      </c>
      <c r="E1016" s="4">
        <f>IFERROR(FIND(E$1,$A1016,D1016+1), LEN($A1016)-1)</f>
        <v>-1</v>
      </c>
      <c r="F1016" s="4">
        <f>IFERROR(FIND(F$1,$A1016,E1016+1), LEN($A1016)-1)</f>
        <v>-1</v>
      </c>
      <c r="G1016" s="4">
        <f>IFERROR(FIND(G$1,$A1016,F1016+1), LEN($A1016)-1)</f>
        <v>-1</v>
      </c>
      <c r="I1016" s="3" t="e">
        <f t="shared" si="1427"/>
        <v>#VALUE!</v>
      </c>
      <c r="J1016" s="3" t="e">
        <f t="shared" si="1428"/>
        <v>#VALUE!</v>
      </c>
      <c r="K1016" s="3">
        <f t="shared" si="1432"/>
        <v>0</v>
      </c>
    </row>
    <row r="1017" spans="2:14" x14ac:dyDescent="0.3">
      <c r="B1017" s="4">
        <f>IFERROR(FIND(B$1,$A1017,1),)</f>
        <v>0</v>
      </c>
      <c r="C1017" s="4">
        <f>IFERROR(SEARCH(C$1,$A1017,B1017+1),)</f>
        <v>0</v>
      </c>
      <c r="D1017" s="4">
        <f>IFERROR(FIND(D$1,$A1017,C1017+1), LEN($A1017)-1)</f>
        <v>-1</v>
      </c>
      <c r="E1017" s="4">
        <f>IFERROR(FIND(E$1,$A1017,D1017+1), LEN($A1017)-1)</f>
        <v>-1</v>
      </c>
      <c r="F1017" s="4">
        <f>IFERROR(FIND(F$1,$A1017,E1017+1), LEN($A1017)-1)</f>
        <v>-1</v>
      </c>
      <c r="G1017" s="4">
        <f>IFERROR(FIND(G$1,$A1017,F1017+1), LEN($A1017)-1)</f>
        <v>-1</v>
      </c>
      <c r="I1017" s="3" t="e">
        <f t="shared" si="1427"/>
        <v>#VALUE!</v>
      </c>
      <c r="J1017" s="3" t="e">
        <f t="shared" si="1428"/>
        <v>#VALUE!</v>
      </c>
      <c r="K1017" s="3">
        <f t="shared" si="1432"/>
        <v>0</v>
      </c>
      <c r="M1017" t="e">
        <f t="shared" ref="M1017:M1080" si="1433">SQRT(POWER(I1017,2)+POWER(J1017,2)+POWER(K1017,2))</f>
        <v>#VALUE!</v>
      </c>
    </row>
    <row r="1018" spans="2:14" x14ac:dyDescent="0.3">
      <c r="B1018" s="4">
        <f>IFERROR(FIND(B$1,$A1018,1),)</f>
        <v>0</v>
      </c>
      <c r="C1018" s="4">
        <f>IFERROR(SEARCH(C$1,$A1018,B1018+1),)</f>
        <v>0</v>
      </c>
      <c r="D1018" s="4">
        <f>IFERROR(FIND(D$1,$A1018,C1018+1), LEN($A1018)-1)</f>
        <v>-1</v>
      </c>
      <c r="E1018" s="4">
        <f>IFERROR(FIND(E$1,$A1018,D1018+1), LEN($A1018)-1)</f>
        <v>-1</v>
      </c>
      <c r="F1018" s="4">
        <f>IFERROR(FIND(F$1,$A1018,E1018+1), LEN($A1018)-1)</f>
        <v>-1</v>
      </c>
      <c r="G1018" s="4">
        <f>IFERROR(FIND(G$1,$A1018,F1018+1), LEN($A1018)-1)</f>
        <v>-1</v>
      </c>
      <c r="I1018" s="3" t="e">
        <f t="shared" si="1427"/>
        <v>#VALUE!</v>
      </c>
      <c r="J1018" s="3" t="e">
        <f t="shared" si="1428"/>
        <v>#VALUE!</v>
      </c>
      <c r="K1018" s="3">
        <f t="shared" si="1432"/>
        <v>0</v>
      </c>
      <c r="M1018" t="e">
        <f t="shared" si="1433"/>
        <v>#VALUE!</v>
      </c>
    </row>
    <row r="1019" spans="2:14" x14ac:dyDescent="0.3">
      <c r="B1019" s="4">
        <f>IFERROR(FIND(B$1,$A1019,1),)</f>
        <v>0</v>
      </c>
      <c r="C1019" s="4">
        <f>IFERROR(SEARCH(C$1,$A1019,B1019+1),)</f>
        <v>0</v>
      </c>
      <c r="D1019" s="4">
        <f>IFERROR(FIND(D$1,$A1019,C1019+1), LEN($A1019)-1)</f>
        <v>-1</v>
      </c>
      <c r="E1019" s="4">
        <f>IFERROR(FIND(E$1,$A1019,D1019+1), LEN($A1019)-1)</f>
        <v>-1</v>
      </c>
      <c r="F1019" s="4">
        <f>IFERROR(FIND(F$1,$A1019,E1019+1), LEN($A1019)-1)</f>
        <v>-1</v>
      </c>
      <c r="G1019" s="4">
        <f>IFERROR(FIND(G$1,$A1019,F1019+1), LEN($A1019)-1)</f>
        <v>-1</v>
      </c>
      <c r="I1019" s="3" t="e">
        <f t="shared" si="1427"/>
        <v>#VALUE!</v>
      </c>
      <c r="J1019" s="3" t="e">
        <f t="shared" si="1428"/>
        <v>#VALUE!</v>
      </c>
      <c r="K1019" s="3">
        <f t="shared" si="1432"/>
        <v>0</v>
      </c>
      <c r="M1019" t="e">
        <f t="shared" si="1433"/>
        <v>#VALUE!</v>
      </c>
      <c r="N1019" t="e">
        <f t="shared" ref="N1019:N1082" si="1434">SUM(I1019:K1019)</f>
        <v>#VALUE!</v>
      </c>
    </row>
    <row r="1020" spans="2:14" x14ac:dyDescent="0.3">
      <c r="B1020" s="4">
        <f>IFERROR(FIND(B$1,$A1020,1),)</f>
        <v>0</v>
      </c>
      <c r="C1020" s="4">
        <f>IFERROR(SEARCH(C$1,$A1020,B1020+1),)</f>
        <v>0</v>
      </c>
      <c r="D1020" s="4">
        <f>IFERROR(FIND(D$1,$A1020,C1020+1), LEN($A1020)-1)</f>
        <v>-1</v>
      </c>
      <c r="E1020" s="4">
        <f>IFERROR(FIND(E$1,$A1020,D1020+1), LEN($A1020)-1)</f>
        <v>-1</v>
      </c>
      <c r="F1020" s="4">
        <f>IFERROR(FIND(F$1,$A1020,E1020+1), LEN($A1020)-1)</f>
        <v>-1</v>
      </c>
      <c r="G1020" s="4">
        <f>IFERROR(FIND(G$1,$A1020,F1020+1), LEN($A1020)-1)</f>
        <v>-1</v>
      </c>
      <c r="I1020" s="3" t="e">
        <f t="shared" si="1427"/>
        <v>#VALUE!</v>
      </c>
      <c r="J1020" s="3" t="e">
        <f t="shared" si="1428"/>
        <v>#VALUE!</v>
      </c>
      <c r="K1020" s="3">
        <f t="shared" si="1432"/>
        <v>0</v>
      </c>
      <c r="M1020" t="e">
        <f t="shared" si="1433"/>
        <v>#VALUE!</v>
      </c>
    </row>
    <row r="1021" spans="2:14" x14ac:dyDescent="0.3">
      <c r="B1021" s="4">
        <f>IFERROR(FIND(B$1,$A1021,1),)</f>
        <v>0</v>
      </c>
      <c r="C1021" s="4">
        <f>IFERROR(SEARCH(C$1,$A1021,B1021+1),)</f>
        <v>0</v>
      </c>
      <c r="D1021" s="4">
        <f>IFERROR(FIND(D$1,$A1021,C1021+1), LEN($A1021)-1)</f>
        <v>-1</v>
      </c>
      <c r="E1021" s="4">
        <f>IFERROR(FIND(E$1,$A1021,D1021+1), LEN($A1021)-1)</f>
        <v>-1</v>
      </c>
      <c r="F1021" s="4">
        <f>IFERROR(FIND(F$1,$A1021,E1021+1), LEN($A1021)-1)</f>
        <v>-1</v>
      </c>
      <c r="G1021" s="4">
        <f>IFERROR(FIND(G$1,$A1021,F1021+1), LEN($A1021)-1)</f>
        <v>-1</v>
      </c>
      <c r="I1021" s="6"/>
      <c r="J1021" s="6"/>
      <c r="K1021" s="6"/>
      <c r="L1021" s="7"/>
      <c r="M1021" s="5"/>
      <c r="N1021" s="5"/>
    </row>
    <row r="1022" spans="2:14" x14ac:dyDescent="0.3">
      <c r="B1022" s="4">
        <f>IFERROR(FIND(B$1,$A1022,1),)</f>
        <v>0</v>
      </c>
      <c r="C1022" s="4">
        <f>IFERROR(SEARCH(C$1,$A1022,B1022+1),)</f>
        <v>0</v>
      </c>
      <c r="D1022" s="4">
        <f>IFERROR(FIND(D$1,$A1022,C1022+1), LEN($A1022)-1)</f>
        <v>-1</v>
      </c>
      <c r="E1022" s="4">
        <f>IFERROR(FIND(E$1,$A1022,D1022+1), LEN($A1022)-1)</f>
        <v>-1</v>
      </c>
      <c r="F1022" s="4">
        <f>IFERROR(FIND(F$1,$A1022,E1022+1), LEN($A1022)-1)</f>
        <v>-1</v>
      </c>
      <c r="G1022" s="4">
        <f>IFERROR(FIND(G$1,$A1022,F1022+1), LEN($A1022)-1)</f>
        <v>-1</v>
      </c>
      <c r="I1022" s="3" t="e">
        <f t="shared" ref="I1022:I1085" si="1435">VALUE(SUBSTITUTE(SUBSTITUTE(MID($A1022,B1022+1,C1022-B1022),":","",1),".",",",1))</f>
        <v>#VALUE!</v>
      </c>
      <c r="J1022" s="3" t="e">
        <f t="shared" ref="J1022:J1085" si="1436">VALUE(SUBSTITUTE(SUBSTITUTE(MID($A1022,D1022+1,E1022-D1022),":","",1),".",",",1))</f>
        <v>#VALUE!</v>
      </c>
      <c r="K1022" s="3">
        <f t="shared" ref="K1022:K1085" si="1437">IFERROR(VALUE(SUBSTITUTE(SUBSTITUTE(MID($A1022,F1022+2,G1022-F1022-2),":","",1),".",",",1)), 0)</f>
        <v>0</v>
      </c>
      <c r="M1022" t="e">
        <f t="shared" ref="M1022:M1085" si="1438">SQRT(POWER(I1022,2)+POWER(J1022,2)+POWER(K1022,2))</f>
        <v>#VALUE!</v>
      </c>
    </row>
    <row r="1023" spans="2:14" x14ac:dyDescent="0.3">
      <c r="B1023" s="4">
        <f>IFERROR(FIND(B$1,$A1023,1),)</f>
        <v>0</v>
      </c>
      <c r="C1023" s="4">
        <f>IFERROR(SEARCH(C$1,$A1023,B1023+1),)</f>
        <v>0</v>
      </c>
      <c r="D1023" s="4">
        <f>IFERROR(FIND(D$1,$A1023,C1023+1), LEN($A1023)-1)</f>
        <v>-1</v>
      </c>
      <c r="E1023" s="4">
        <f>IFERROR(FIND(E$1,$A1023,D1023+1), LEN($A1023)-1)</f>
        <v>-1</v>
      </c>
      <c r="F1023" s="4">
        <f>IFERROR(FIND(F$1,$A1023,E1023+1), LEN($A1023)-1)</f>
        <v>-1</v>
      </c>
      <c r="G1023" s="4">
        <f>IFERROR(FIND(G$1,$A1023,F1023+1), LEN($A1023)-1)</f>
        <v>-1</v>
      </c>
      <c r="I1023" s="3" t="e">
        <f t="shared" si="1435"/>
        <v>#VALUE!</v>
      </c>
      <c r="J1023" s="3" t="e">
        <f t="shared" si="1436"/>
        <v>#VALUE!</v>
      </c>
      <c r="K1023" s="3">
        <f t="shared" ref="K1023:K1086" si="1439">IFERROR(VALUE(SUBSTITUTE(SUBSTITUTE(MID($A1023,F1023+1,G1023-F1023-1),":","",1),".",",",1)), 0)</f>
        <v>0</v>
      </c>
      <c r="M1023" t="e">
        <f t="shared" si="1438"/>
        <v>#VALUE!</v>
      </c>
    </row>
    <row r="1024" spans="2:14" x14ac:dyDescent="0.3">
      <c r="B1024" s="4">
        <f>IFERROR(FIND(B$1,$A1024,1),)</f>
        <v>0</v>
      </c>
      <c r="C1024" s="4">
        <f>IFERROR(SEARCH(C$1,$A1024,B1024+1),)</f>
        <v>0</v>
      </c>
      <c r="D1024" s="4">
        <f>IFERROR(FIND(D$1,$A1024,C1024+1), LEN($A1024)-1)</f>
        <v>-1</v>
      </c>
      <c r="E1024" s="4">
        <f>IFERROR(FIND(E$1,$A1024,D1024+1), LEN($A1024)-1)</f>
        <v>-1</v>
      </c>
      <c r="F1024" s="4">
        <f>IFERROR(FIND(F$1,$A1024,E1024+1), LEN($A1024)-1)</f>
        <v>-1</v>
      </c>
      <c r="G1024" s="4">
        <f>IFERROR(FIND(G$1,$A1024,F1024+1), LEN($A1024)-1)</f>
        <v>-1</v>
      </c>
      <c r="I1024" s="3" t="e">
        <f t="shared" si="1435"/>
        <v>#VALUE!</v>
      </c>
      <c r="J1024" s="3" t="e">
        <f t="shared" si="1436"/>
        <v>#VALUE!</v>
      </c>
      <c r="K1024" s="3">
        <f t="shared" si="1439"/>
        <v>0</v>
      </c>
      <c r="M1024" t="e">
        <f t="shared" si="1438"/>
        <v>#VALUE!</v>
      </c>
    </row>
    <row r="1025" spans="2:14" x14ac:dyDescent="0.3">
      <c r="B1025" s="4">
        <f>IFERROR(FIND(B$1,$A1025,1),)</f>
        <v>0</v>
      </c>
      <c r="C1025" s="4">
        <f>IFERROR(SEARCH(C$1,$A1025,B1025+1),)</f>
        <v>0</v>
      </c>
      <c r="D1025" s="4">
        <f>IFERROR(FIND(D$1,$A1025,C1025+1), LEN($A1025)-1)</f>
        <v>-1</v>
      </c>
      <c r="E1025" s="4">
        <f>IFERROR(FIND(E$1,$A1025,D1025+1), LEN($A1025)-1)</f>
        <v>-1</v>
      </c>
      <c r="F1025" s="4">
        <f>IFERROR(FIND(F$1,$A1025,E1025+1), LEN($A1025)-1)</f>
        <v>-1</v>
      </c>
      <c r="G1025" s="4">
        <f>IFERROR(FIND(G$1,$A1025,F1025+1), LEN($A1025)-1)</f>
        <v>-1</v>
      </c>
      <c r="I1025" s="3" t="e">
        <f t="shared" si="1435"/>
        <v>#VALUE!</v>
      </c>
      <c r="J1025" s="3" t="e">
        <f t="shared" si="1436"/>
        <v>#VALUE!</v>
      </c>
      <c r="K1025" s="3">
        <f t="shared" si="1439"/>
        <v>0</v>
      </c>
    </row>
    <row r="1026" spans="2:14" x14ac:dyDescent="0.3">
      <c r="B1026" s="4">
        <f>IFERROR(FIND(B$1,$A1026,1),)</f>
        <v>0</v>
      </c>
      <c r="C1026" s="4">
        <f>IFERROR(SEARCH(C$1,$A1026,B1026+1),)</f>
        <v>0</v>
      </c>
      <c r="D1026" s="4">
        <f>IFERROR(FIND(D$1,$A1026,C1026+1), LEN($A1026)-1)</f>
        <v>-1</v>
      </c>
      <c r="E1026" s="4">
        <f>IFERROR(FIND(E$1,$A1026,D1026+1), LEN($A1026)-1)</f>
        <v>-1</v>
      </c>
      <c r="F1026" s="4">
        <f>IFERROR(FIND(F$1,$A1026,E1026+1), LEN($A1026)-1)</f>
        <v>-1</v>
      </c>
      <c r="G1026" s="4">
        <f>IFERROR(FIND(G$1,$A1026,F1026+1), LEN($A1026)-1)</f>
        <v>-1</v>
      </c>
      <c r="I1026" s="3" t="e">
        <f t="shared" si="1435"/>
        <v>#VALUE!</v>
      </c>
      <c r="J1026" s="3" t="e">
        <f t="shared" si="1436"/>
        <v>#VALUE!</v>
      </c>
      <c r="K1026" s="3">
        <f t="shared" si="1439"/>
        <v>0</v>
      </c>
    </row>
    <row r="1027" spans="2:14" x14ac:dyDescent="0.3">
      <c r="B1027" s="4">
        <f>IFERROR(FIND(B$1,$A1027,1),)</f>
        <v>0</v>
      </c>
      <c r="C1027" s="4">
        <f>IFERROR(SEARCH(C$1,$A1027,B1027+1),)</f>
        <v>0</v>
      </c>
      <c r="D1027" s="4">
        <f>IFERROR(FIND(D$1,$A1027,C1027+1), LEN($A1027)-1)</f>
        <v>-1</v>
      </c>
      <c r="E1027" s="4">
        <f>IFERROR(FIND(E$1,$A1027,D1027+1), LEN($A1027)-1)</f>
        <v>-1</v>
      </c>
      <c r="F1027" s="4">
        <f>IFERROR(FIND(F$1,$A1027,E1027+1), LEN($A1027)-1)</f>
        <v>-1</v>
      </c>
      <c r="G1027" s="4">
        <f>IFERROR(FIND(G$1,$A1027,F1027+1), LEN($A1027)-1)</f>
        <v>-1</v>
      </c>
      <c r="I1027" s="3" t="e">
        <f t="shared" si="1435"/>
        <v>#VALUE!</v>
      </c>
      <c r="J1027" s="3" t="e">
        <f t="shared" si="1436"/>
        <v>#VALUE!</v>
      </c>
      <c r="K1027" s="3">
        <f t="shared" si="1439"/>
        <v>0</v>
      </c>
      <c r="M1027" t="e">
        <f t="shared" ref="M1027:M1090" si="1440">SQRT(POWER(I1027,2)+POWER(J1027,2)+POWER(K1027,2))</f>
        <v>#VALUE!</v>
      </c>
    </row>
    <row r="1028" spans="2:14" x14ac:dyDescent="0.3">
      <c r="B1028" s="4">
        <f>IFERROR(FIND(B$1,$A1028,1),)</f>
        <v>0</v>
      </c>
      <c r="C1028" s="4">
        <f>IFERROR(SEARCH(C$1,$A1028,B1028+1),)</f>
        <v>0</v>
      </c>
      <c r="D1028" s="4">
        <f>IFERROR(FIND(D$1,$A1028,C1028+1), LEN($A1028)-1)</f>
        <v>-1</v>
      </c>
      <c r="E1028" s="4">
        <f>IFERROR(FIND(E$1,$A1028,D1028+1), LEN($A1028)-1)</f>
        <v>-1</v>
      </c>
      <c r="F1028" s="4">
        <f>IFERROR(FIND(F$1,$A1028,E1028+1), LEN($A1028)-1)</f>
        <v>-1</v>
      </c>
      <c r="G1028" s="4">
        <f>IFERROR(FIND(G$1,$A1028,F1028+1), LEN($A1028)-1)</f>
        <v>-1</v>
      </c>
      <c r="I1028" s="3" t="e">
        <f t="shared" si="1435"/>
        <v>#VALUE!</v>
      </c>
      <c r="J1028" s="3" t="e">
        <f t="shared" si="1436"/>
        <v>#VALUE!</v>
      </c>
      <c r="K1028" s="3">
        <f t="shared" si="1439"/>
        <v>0</v>
      </c>
      <c r="M1028" t="e">
        <f t="shared" si="1440"/>
        <v>#VALUE!</v>
      </c>
    </row>
    <row r="1029" spans="2:14" x14ac:dyDescent="0.3">
      <c r="B1029" s="4">
        <f>IFERROR(FIND(B$1,$A1029,1),)</f>
        <v>0</v>
      </c>
      <c r="C1029" s="4">
        <f>IFERROR(SEARCH(C$1,$A1029,B1029+1),)</f>
        <v>0</v>
      </c>
      <c r="D1029" s="4">
        <f>IFERROR(FIND(D$1,$A1029,C1029+1), LEN($A1029)-1)</f>
        <v>-1</v>
      </c>
      <c r="E1029" s="4">
        <f>IFERROR(FIND(E$1,$A1029,D1029+1), LEN($A1029)-1)</f>
        <v>-1</v>
      </c>
      <c r="F1029" s="4">
        <f>IFERROR(FIND(F$1,$A1029,E1029+1), LEN($A1029)-1)</f>
        <v>-1</v>
      </c>
      <c r="G1029" s="4">
        <f>IFERROR(FIND(G$1,$A1029,F1029+1), LEN($A1029)-1)</f>
        <v>-1</v>
      </c>
      <c r="I1029" s="3" t="e">
        <f t="shared" si="1435"/>
        <v>#VALUE!</v>
      </c>
      <c r="J1029" s="3" t="e">
        <f t="shared" si="1436"/>
        <v>#VALUE!</v>
      </c>
      <c r="K1029" s="3">
        <f t="shared" si="1439"/>
        <v>0</v>
      </c>
      <c r="M1029" t="e">
        <f t="shared" si="1440"/>
        <v>#VALUE!</v>
      </c>
      <c r="N1029" t="e">
        <f t="shared" ref="N1029:N1092" si="1441">SUM(I1029:K1029)</f>
        <v>#VALUE!</v>
      </c>
    </row>
    <row r="1030" spans="2:14" x14ac:dyDescent="0.3">
      <c r="B1030" s="4">
        <f>IFERROR(FIND(B$1,$A1030,1),)</f>
        <v>0</v>
      </c>
      <c r="C1030" s="4">
        <f>IFERROR(SEARCH(C$1,$A1030,B1030+1),)</f>
        <v>0</v>
      </c>
      <c r="D1030" s="4">
        <f>IFERROR(FIND(D$1,$A1030,C1030+1), LEN($A1030)-1)</f>
        <v>-1</v>
      </c>
      <c r="E1030" s="4">
        <f>IFERROR(FIND(E$1,$A1030,D1030+1), LEN($A1030)-1)</f>
        <v>-1</v>
      </c>
      <c r="F1030" s="4">
        <f>IFERROR(FIND(F$1,$A1030,E1030+1), LEN($A1030)-1)</f>
        <v>-1</v>
      </c>
      <c r="G1030" s="4">
        <f>IFERROR(FIND(G$1,$A1030,F1030+1), LEN($A1030)-1)</f>
        <v>-1</v>
      </c>
      <c r="I1030" s="3" t="e">
        <f t="shared" si="1435"/>
        <v>#VALUE!</v>
      </c>
      <c r="J1030" s="3" t="e">
        <f t="shared" si="1436"/>
        <v>#VALUE!</v>
      </c>
      <c r="K1030" s="3">
        <f t="shared" si="1439"/>
        <v>0</v>
      </c>
      <c r="M1030" t="e">
        <f t="shared" si="1440"/>
        <v>#VALUE!</v>
      </c>
    </row>
    <row r="1031" spans="2:14" x14ac:dyDescent="0.3">
      <c r="B1031" s="4">
        <f>IFERROR(FIND(B$1,$A1031,1),)</f>
        <v>0</v>
      </c>
      <c r="C1031" s="4">
        <f>IFERROR(SEARCH(C$1,$A1031,B1031+1),)</f>
        <v>0</v>
      </c>
      <c r="D1031" s="4">
        <f>IFERROR(FIND(D$1,$A1031,C1031+1), LEN($A1031)-1)</f>
        <v>-1</v>
      </c>
      <c r="E1031" s="4">
        <f>IFERROR(FIND(E$1,$A1031,D1031+1), LEN($A1031)-1)</f>
        <v>-1</v>
      </c>
      <c r="F1031" s="4">
        <f>IFERROR(FIND(F$1,$A1031,E1031+1), LEN($A1031)-1)</f>
        <v>-1</v>
      </c>
      <c r="G1031" s="4">
        <f>IFERROR(FIND(G$1,$A1031,F1031+1), LEN($A1031)-1)</f>
        <v>-1</v>
      </c>
      <c r="I1031" s="6"/>
      <c r="J1031" s="6"/>
      <c r="K1031" s="6"/>
      <c r="L1031" s="7"/>
      <c r="M1031" s="5"/>
      <c r="N1031" s="5"/>
    </row>
    <row r="1032" spans="2:14" x14ac:dyDescent="0.3">
      <c r="B1032" s="4">
        <f>IFERROR(FIND(B$1,$A1032,1),)</f>
        <v>0</v>
      </c>
      <c r="C1032" s="4">
        <f>IFERROR(SEARCH(C$1,$A1032,B1032+1),)</f>
        <v>0</v>
      </c>
      <c r="D1032" s="4">
        <f>IFERROR(FIND(D$1,$A1032,C1032+1), LEN($A1032)-1)</f>
        <v>-1</v>
      </c>
      <c r="E1032" s="4">
        <f>IFERROR(FIND(E$1,$A1032,D1032+1), LEN($A1032)-1)</f>
        <v>-1</v>
      </c>
      <c r="F1032" s="4">
        <f>IFERROR(FIND(F$1,$A1032,E1032+1), LEN($A1032)-1)</f>
        <v>-1</v>
      </c>
      <c r="G1032" s="4">
        <f>IFERROR(FIND(G$1,$A1032,F1032+1), LEN($A1032)-1)</f>
        <v>-1</v>
      </c>
      <c r="I1032" s="3" t="e">
        <f t="shared" ref="I1032:I1095" si="1442">VALUE(SUBSTITUTE(SUBSTITUTE(MID($A1032,B1032+1,C1032-B1032),":","",1),".",",",1))</f>
        <v>#VALUE!</v>
      </c>
      <c r="J1032" s="3" t="e">
        <f t="shared" ref="J1032:J1095" si="1443">VALUE(SUBSTITUTE(SUBSTITUTE(MID($A1032,D1032+1,E1032-D1032),":","",1),".",",",1))</f>
        <v>#VALUE!</v>
      </c>
      <c r="K1032" s="3">
        <f t="shared" ref="K1032:K1095" si="1444">IFERROR(VALUE(SUBSTITUTE(SUBSTITUTE(MID($A1032,F1032+2,G1032-F1032-2),":","",1),".",",",1)), 0)</f>
        <v>0</v>
      </c>
      <c r="M1032" t="e">
        <f t="shared" ref="M1032:M1095" si="1445">SQRT(POWER(I1032,2)+POWER(J1032,2)+POWER(K1032,2))</f>
        <v>#VALUE!</v>
      </c>
      <c r="N1032" t="e">
        <f t="shared" ref="N1032" si="1446">M1032-M1022</f>
        <v>#VALUE!</v>
      </c>
    </row>
    <row r="1033" spans="2:14" x14ac:dyDescent="0.3">
      <c r="B1033" s="4">
        <f>IFERROR(FIND(B$1,$A1033,1),)</f>
        <v>0</v>
      </c>
      <c r="C1033" s="4">
        <f>IFERROR(SEARCH(C$1,$A1033,B1033+1),)</f>
        <v>0</v>
      </c>
      <c r="D1033" s="4">
        <f>IFERROR(FIND(D$1,$A1033,C1033+1), LEN($A1033)-1)</f>
        <v>-1</v>
      </c>
      <c r="E1033" s="4">
        <f>IFERROR(FIND(E$1,$A1033,D1033+1), LEN($A1033)-1)</f>
        <v>-1</v>
      </c>
      <c r="F1033" s="4">
        <f>IFERROR(FIND(F$1,$A1033,E1033+1), LEN($A1033)-1)</f>
        <v>-1</v>
      </c>
      <c r="G1033" s="4">
        <f>IFERROR(FIND(G$1,$A1033,F1033+1), LEN($A1033)-1)</f>
        <v>-1</v>
      </c>
      <c r="I1033" s="3" t="e">
        <f t="shared" si="1442"/>
        <v>#VALUE!</v>
      </c>
      <c r="J1033" s="3" t="e">
        <f t="shared" si="1443"/>
        <v>#VALUE!</v>
      </c>
      <c r="K1033" s="3">
        <f t="shared" ref="K1033:K1096" si="1447">IFERROR(VALUE(SUBSTITUTE(SUBSTITUTE(MID($A1033,F1033+1,G1033-F1033-1),":","",1),".",",",1)), 0)</f>
        <v>0</v>
      </c>
      <c r="M1033" t="e">
        <f t="shared" si="1445"/>
        <v>#VALUE!</v>
      </c>
      <c r="N1033" t="e">
        <f t="shared" si="1417"/>
        <v>#VALUE!</v>
      </c>
    </row>
    <row r="1034" spans="2:14" x14ac:dyDescent="0.3">
      <c r="B1034" s="4">
        <f>IFERROR(FIND(B$1,$A1034,1),)</f>
        <v>0</v>
      </c>
      <c r="C1034" s="4">
        <f>IFERROR(SEARCH(C$1,$A1034,B1034+1),)</f>
        <v>0</v>
      </c>
      <c r="D1034" s="4">
        <f>IFERROR(FIND(D$1,$A1034,C1034+1), LEN($A1034)-1)</f>
        <v>-1</v>
      </c>
      <c r="E1034" s="4">
        <f>IFERROR(FIND(E$1,$A1034,D1034+1), LEN($A1034)-1)</f>
        <v>-1</v>
      </c>
      <c r="F1034" s="4">
        <f>IFERROR(FIND(F$1,$A1034,E1034+1), LEN($A1034)-1)</f>
        <v>-1</v>
      </c>
      <c r="G1034" s="4">
        <f>IFERROR(FIND(G$1,$A1034,F1034+1), LEN($A1034)-1)</f>
        <v>-1</v>
      </c>
      <c r="I1034" s="3" t="e">
        <f t="shared" si="1442"/>
        <v>#VALUE!</v>
      </c>
      <c r="J1034" s="3" t="e">
        <f t="shared" si="1443"/>
        <v>#VALUE!</v>
      </c>
      <c r="K1034" s="3">
        <f t="shared" si="1447"/>
        <v>0</v>
      </c>
      <c r="M1034" t="e">
        <f t="shared" si="1445"/>
        <v>#VALUE!</v>
      </c>
    </row>
    <row r="1035" spans="2:14" x14ac:dyDescent="0.3">
      <c r="B1035" s="4">
        <f>IFERROR(FIND(B$1,$A1035,1),)</f>
        <v>0</v>
      </c>
      <c r="C1035" s="4">
        <f>IFERROR(SEARCH(C$1,$A1035,B1035+1),)</f>
        <v>0</v>
      </c>
      <c r="D1035" s="4">
        <f>IFERROR(FIND(D$1,$A1035,C1035+1), LEN($A1035)-1)</f>
        <v>-1</v>
      </c>
      <c r="E1035" s="4">
        <f>IFERROR(FIND(E$1,$A1035,D1035+1), LEN($A1035)-1)</f>
        <v>-1</v>
      </c>
      <c r="F1035" s="4">
        <f>IFERROR(FIND(F$1,$A1035,E1035+1), LEN($A1035)-1)</f>
        <v>-1</v>
      </c>
      <c r="G1035" s="4">
        <f>IFERROR(FIND(G$1,$A1035,F1035+1), LEN($A1035)-1)</f>
        <v>-1</v>
      </c>
      <c r="I1035" s="3" t="e">
        <f t="shared" si="1442"/>
        <v>#VALUE!</v>
      </c>
      <c r="J1035" s="3" t="e">
        <f t="shared" si="1443"/>
        <v>#VALUE!</v>
      </c>
      <c r="K1035" s="3">
        <f t="shared" si="1447"/>
        <v>0</v>
      </c>
    </row>
    <row r="1036" spans="2:14" x14ac:dyDescent="0.3">
      <c r="B1036" s="4">
        <f>IFERROR(FIND(B$1,$A1036,1),)</f>
        <v>0</v>
      </c>
      <c r="C1036" s="4">
        <f>IFERROR(SEARCH(C$1,$A1036,B1036+1),)</f>
        <v>0</v>
      </c>
      <c r="D1036" s="4">
        <f>IFERROR(FIND(D$1,$A1036,C1036+1), LEN($A1036)-1)</f>
        <v>-1</v>
      </c>
      <c r="E1036" s="4">
        <f>IFERROR(FIND(E$1,$A1036,D1036+1), LEN($A1036)-1)</f>
        <v>-1</v>
      </c>
      <c r="F1036" s="4">
        <f>IFERROR(FIND(F$1,$A1036,E1036+1), LEN($A1036)-1)</f>
        <v>-1</v>
      </c>
      <c r="G1036" s="4">
        <f>IFERROR(FIND(G$1,$A1036,F1036+1), LEN($A1036)-1)</f>
        <v>-1</v>
      </c>
      <c r="I1036" s="3" t="e">
        <f t="shared" si="1442"/>
        <v>#VALUE!</v>
      </c>
      <c r="J1036" s="3" t="e">
        <f t="shared" si="1443"/>
        <v>#VALUE!</v>
      </c>
      <c r="K1036" s="3">
        <f t="shared" si="1447"/>
        <v>0</v>
      </c>
    </row>
    <row r="1037" spans="2:14" x14ac:dyDescent="0.3">
      <c r="B1037" s="4">
        <f>IFERROR(FIND(B$1,$A1037,1),)</f>
        <v>0</v>
      </c>
      <c r="C1037" s="4">
        <f>IFERROR(SEARCH(C$1,$A1037,B1037+1),)</f>
        <v>0</v>
      </c>
      <c r="D1037" s="4">
        <f>IFERROR(FIND(D$1,$A1037,C1037+1), LEN($A1037)-1)</f>
        <v>-1</v>
      </c>
      <c r="E1037" s="4">
        <f>IFERROR(FIND(E$1,$A1037,D1037+1), LEN($A1037)-1)</f>
        <v>-1</v>
      </c>
      <c r="F1037" s="4">
        <f>IFERROR(FIND(F$1,$A1037,E1037+1), LEN($A1037)-1)</f>
        <v>-1</v>
      </c>
      <c r="G1037" s="4">
        <f>IFERROR(FIND(G$1,$A1037,F1037+1), LEN($A1037)-1)</f>
        <v>-1</v>
      </c>
      <c r="I1037" s="3" t="e">
        <f t="shared" si="1442"/>
        <v>#VALUE!</v>
      </c>
      <c r="J1037" s="3" t="e">
        <f t="shared" si="1443"/>
        <v>#VALUE!</v>
      </c>
      <c r="K1037" s="3">
        <f t="shared" si="1447"/>
        <v>0</v>
      </c>
      <c r="M1037" t="e">
        <f t="shared" ref="M1037:M1100" si="1448">SQRT(POWER(I1037,2)+POWER(J1037,2)+POWER(K1037,2))</f>
        <v>#VALUE!</v>
      </c>
    </row>
    <row r="1038" spans="2:14" x14ac:dyDescent="0.3">
      <c r="B1038" s="4">
        <f>IFERROR(FIND(B$1,$A1038,1),)</f>
        <v>0</v>
      </c>
      <c r="C1038" s="4">
        <f>IFERROR(SEARCH(C$1,$A1038,B1038+1),)</f>
        <v>0</v>
      </c>
      <c r="D1038" s="4">
        <f>IFERROR(FIND(D$1,$A1038,C1038+1), LEN($A1038)-1)</f>
        <v>-1</v>
      </c>
      <c r="E1038" s="4">
        <f>IFERROR(FIND(E$1,$A1038,D1038+1), LEN($A1038)-1)</f>
        <v>-1</v>
      </c>
      <c r="F1038" s="4">
        <f>IFERROR(FIND(F$1,$A1038,E1038+1), LEN($A1038)-1)</f>
        <v>-1</v>
      </c>
      <c r="G1038" s="4">
        <f>IFERROR(FIND(G$1,$A1038,F1038+1), LEN($A1038)-1)</f>
        <v>-1</v>
      </c>
      <c r="I1038" s="3" t="e">
        <f t="shared" si="1442"/>
        <v>#VALUE!</v>
      </c>
      <c r="J1038" s="3" t="e">
        <f t="shared" si="1443"/>
        <v>#VALUE!</v>
      </c>
      <c r="K1038" s="3">
        <f t="shared" si="1447"/>
        <v>0</v>
      </c>
      <c r="M1038" t="e">
        <f t="shared" si="1448"/>
        <v>#VALUE!</v>
      </c>
    </row>
    <row r="1039" spans="2:14" x14ac:dyDescent="0.3">
      <c r="B1039" s="4">
        <f>IFERROR(FIND(B$1,$A1039,1),)</f>
        <v>0</v>
      </c>
      <c r="C1039" s="4">
        <f>IFERROR(SEARCH(C$1,$A1039,B1039+1),)</f>
        <v>0</v>
      </c>
      <c r="D1039" s="4">
        <f>IFERROR(FIND(D$1,$A1039,C1039+1), LEN($A1039)-1)</f>
        <v>-1</v>
      </c>
      <c r="E1039" s="4">
        <f>IFERROR(FIND(E$1,$A1039,D1039+1), LEN($A1039)-1)</f>
        <v>-1</v>
      </c>
      <c r="F1039" s="4">
        <f>IFERROR(FIND(F$1,$A1039,E1039+1), LEN($A1039)-1)</f>
        <v>-1</v>
      </c>
      <c r="G1039" s="4">
        <f>IFERROR(FIND(G$1,$A1039,F1039+1), LEN($A1039)-1)</f>
        <v>-1</v>
      </c>
      <c r="I1039" s="3" t="e">
        <f t="shared" si="1442"/>
        <v>#VALUE!</v>
      </c>
      <c r="J1039" s="3" t="e">
        <f t="shared" si="1443"/>
        <v>#VALUE!</v>
      </c>
      <c r="K1039" s="3">
        <f t="shared" si="1447"/>
        <v>0</v>
      </c>
      <c r="M1039" t="e">
        <f t="shared" si="1448"/>
        <v>#VALUE!</v>
      </c>
      <c r="N1039" t="e">
        <f t="shared" ref="N1039:N1102" si="1449">SUM(I1039:K1039)</f>
        <v>#VALUE!</v>
      </c>
    </row>
    <row r="1040" spans="2:14" x14ac:dyDescent="0.3">
      <c r="B1040" s="4">
        <f>IFERROR(FIND(B$1,$A1040,1),)</f>
        <v>0</v>
      </c>
      <c r="C1040" s="4">
        <f>IFERROR(SEARCH(C$1,$A1040,B1040+1),)</f>
        <v>0</v>
      </c>
      <c r="D1040" s="4">
        <f>IFERROR(FIND(D$1,$A1040,C1040+1), LEN($A1040)-1)</f>
        <v>-1</v>
      </c>
      <c r="E1040" s="4">
        <f>IFERROR(FIND(E$1,$A1040,D1040+1), LEN($A1040)-1)</f>
        <v>-1</v>
      </c>
      <c r="F1040" s="4">
        <f>IFERROR(FIND(F$1,$A1040,E1040+1), LEN($A1040)-1)</f>
        <v>-1</v>
      </c>
      <c r="G1040" s="4">
        <f>IFERROR(FIND(G$1,$A1040,F1040+1), LEN($A1040)-1)</f>
        <v>-1</v>
      </c>
      <c r="I1040" s="3" t="e">
        <f t="shared" si="1442"/>
        <v>#VALUE!</v>
      </c>
      <c r="J1040" s="3" t="e">
        <f t="shared" si="1443"/>
        <v>#VALUE!</v>
      </c>
      <c r="K1040" s="3">
        <f t="shared" si="1447"/>
        <v>0</v>
      </c>
      <c r="M1040" t="e">
        <f t="shared" si="1448"/>
        <v>#VALUE!</v>
      </c>
    </row>
    <row r="1041" spans="2:14" x14ac:dyDescent="0.3">
      <c r="B1041" s="4">
        <f>IFERROR(FIND(B$1,$A1041,1),)</f>
        <v>0</v>
      </c>
      <c r="C1041" s="4">
        <f>IFERROR(SEARCH(C$1,$A1041,B1041+1),)</f>
        <v>0</v>
      </c>
      <c r="D1041" s="4">
        <f>IFERROR(FIND(D$1,$A1041,C1041+1), LEN($A1041)-1)</f>
        <v>-1</v>
      </c>
      <c r="E1041" s="4">
        <f>IFERROR(FIND(E$1,$A1041,D1041+1), LEN($A1041)-1)</f>
        <v>-1</v>
      </c>
      <c r="F1041" s="4">
        <f>IFERROR(FIND(F$1,$A1041,E1041+1), LEN($A1041)-1)</f>
        <v>-1</v>
      </c>
      <c r="G1041" s="4">
        <f>IFERROR(FIND(G$1,$A1041,F1041+1), LEN($A1041)-1)</f>
        <v>-1</v>
      </c>
      <c r="I1041" s="6"/>
      <c r="J1041" s="6"/>
      <c r="K1041" s="6"/>
      <c r="L1041" s="7"/>
      <c r="M1041" s="5"/>
      <c r="N1041" s="5"/>
    </row>
    <row r="1042" spans="2:14" x14ac:dyDescent="0.3">
      <c r="B1042" s="4">
        <f>IFERROR(FIND(B$1,$A1042,1),)</f>
        <v>0</v>
      </c>
      <c r="C1042" s="4">
        <f>IFERROR(SEARCH(C$1,$A1042,B1042+1),)</f>
        <v>0</v>
      </c>
      <c r="D1042" s="4">
        <f>IFERROR(FIND(D$1,$A1042,C1042+1), LEN($A1042)-1)</f>
        <v>-1</v>
      </c>
      <c r="E1042" s="4">
        <f>IFERROR(FIND(E$1,$A1042,D1042+1), LEN($A1042)-1)</f>
        <v>-1</v>
      </c>
      <c r="F1042" s="4">
        <f>IFERROR(FIND(F$1,$A1042,E1042+1), LEN($A1042)-1)</f>
        <v>-1</v>
      </c>
      <c r="G1042" s="4">
        <f>IFERROR(FIND(G$1,$A1042,F1042+1), LEN($A1042)-1)</f>
        <v>-1</v>
      </c>
      <c r="I1042" s="3" t="e">
        <f t="shared" ref="I1042:I1105" si="1450">VALUE(SUBSTITUTE(SUBSTITUTE(MID($A1042,B1042+1,C1042-B1042),":","",1),".",",",1))</f>
        <v>#VALUE!</v>
      </c>
      <c r="J1042" s="3" t="e">
        <f t="shared" ref="J1042:J1105" si="1451">VALUE(SUBSTITUTE(SUBSTITUTE(MID($A1042,D1042+1,E1042-D1042),":","",1),".",",",1))</f>
        <v>#VALUE!</v>
      </c>
      <c r="K1042" s="3">
        <f t="shared" ref="K1042:K1105" si="1452">IFERROR(VALUE(SUBSTITUTE(SUBSTITUTE(MID($A1042,F1042+2,G1042-F1042-2),":","",1),".",",",1)), 0)</f>
        <v>0</v>
      </c>
      <c r="M1042" t="e">
        <f t="shared" ref="M1042:M1105" si="1453">SQRT(POWER(I1042,2)+POWER(J1042,2)+POWER(K1042,2))</f>
        <v>#VALUE!</v>
      </c>
    </row>
    <row r="1043" spans="2:14" x14ac:dyDescent="0.3">
      <c r="B1043" s="4">
        <f>IFERROR(FIND(B$1,$A1043,1),)</f>
        <v>0</v>
      </c>
      <c r="C1043" s="4">
        <f>IFERROR(SEARCH(C$1,$A1043,B1043+1),)</f>
        <v>0</v>
      </c>
      <c r="D1043" s="4">
        <f>IFERROR(FIND(D$1,$A1043,C1043+1), LEN($A1043)-1)</f>
        <v>-1</v>
      </c>
      <c r="E1043" s="4">
        <f>IFERROR(FIND(E$1,$A1043,D1043+1), LEN($A1043)-1)</f>
        <v>-1</v>
      </c>
      <c r="F1043" s="4">
        <f>IFERROR(FIND(F$1,$A1043,E1043+1), LEN($A1043)-1)</f>
        <v>-1</v>
      </c>
      <c r="G1043" s="4">
        <f>IFERROR(FIND(G$1,$A1043,F1043+1), LEN($A1043)-1)</f>
        <v>-1</v>
      </c>
      <c r="I1043" s="3" t="e">
        <f t="shared" si="1450"/>
        <v>#VALUE!</v>
      </c>
      <c r="J1043" s="3" t="e">
        <f t="shared" si="1451"/>
        <v>#VALUE!</v>
      </c>
      <c r="K1043" s="3">
        <f t="shared" ref="K1043:K1106" si="1454">IFERROR(VALUE(SUBSTITUTE(SUBSTITUTE(MID($A1043,F1043+1,G1043-F1043-1),":","",1),".",",",1)), 0)</f>
        <v>0</v>
      </c>
      <c r="M1043" t="e">
        <f t="shared" si="1453"/>
        <v>#VALUE!</v>
      </c>
    </row>
    <row r="1044" spans="2:14" x14ac:dyDescent="0.3">
      <c r="B1044" s="4">
        <f>IFERROR(FIND(B$1,$A1044,1),)</f>
        <v>0</v>
      </c>
      <c r="C1044" s="4">
        <f>IFERROR(SEARCH(C$1,$A1044,B1044+1),)</f>
        <v>0</v>
      </c>
      <c r="D1044" s="4">
        <f>IFERROR(FIND(D$1,$A1044,C1044+1), LEN($A1044)-1)</f>
        <v>-1</v>
      </c>
      <c r="E1044" s="4">
        <f>IFERROR(FIND(E$1,$A1044,D1044+1), LEN($A1044)-1)</f>
        <v>-1</v>
      </c>
      <c r="F1044" s="4">
        <f>IFERROR(FIND(F$1,$A1044,E1044+1), LEN($A1044)-1)</f>
        <v>-1</v>
      </c>
      <c r="G1044" s="4">
        <f>IFERROR(FIND(G$1,$A1044,F1044+1), LEN($A1044)-1)</f>
        <v>-1</v>
      </c>
      <c r="I1044" s="3" t="e">
        <f t="shared" si="1450"/>
        <v>#VALUE!</v>
      </c>
      <c r="J1044" s="3" t="e">
        <f t="shared" si="1451"/>
        <v>#VALUE!</v>
      </c>
      <c r="K1044" s="3">
        <f t="shared" si="1454"/>
        <v>0</v>
      </c>
      <c r="M1044" t="e">
        <f t="shared" si="1453"/>
        <v>#VALUE!</v>
      </c>
    </row>
    <row r="1045" spans="2:14" x14ac:dyDescent="0.3">
      <c r="B1045" s="4">
        <f>IFERROR(FIND(B$1,$A1045,1),)</f>
        <v>0</v>
      </c>
      <c r="C1045" s="4">
        <f>IFERROR(SEARCH(C$1,$A1045,B1045+1),)</f>
        <v>0</v>
      </c>
      <c r="D1045" s="4">
        <f>IFERROR(FIND(D$1,$A1045,C1045+1), LEN($A1045)-1)</f>
        <v>-1</v>
      </c>
      <c r="E1045" s="4">
        <f>IFERROR(FIND(E$1,$A1045,D1045+1), LEN($A1045)-1)</f>
        <v>-1</v>
      </c>
      <c r="F1045" s="4">
        <f>IFERROR(FIND(F$1,$A1045,E1045+1), LEN($A1045)-1)</f>
        <v>-1</v>
      </c>
      <c r="G1045" s="4">
        <f>IFERROR(FIND(G$1,$A1045,F1045+1), LEN($A1045)-1)</f>
        <v>-1</v>
      </c>
      <c r="I1045" s="3" t="e">
        <f t="shared" si="1450"/>
        <v>#VALUE!</v>
      </c>
      <c r="J1045" s="3" t="e">
        <f t="shared" si="1451"/>
        <v>#VALUE!</v>
      </c>
      <c r="K1045" s="3">
        <f t="shared" si="1454"/>
        <v>0</v>
      </c>
    </row>
    <row r="1046" spans="2:14" x14ac:dyDescent="0.3">
      <c r="B1046" s="4">
        <f>IFERROR(FIND(B$1,$A1046,1),)</f>
        <v>0</v>
      </c>
      <c r="C1046" s="4">
        <f>IFERROR(SEARCH(C$1,$A1046,B1046+1),)</f>
        <v>0</v>
      </c>
      <c r="D1046" s="4">
        <f>IFERROR(FIND(D$1,$A1046,C1046+1), LEN($A1046)-1)</f>
        <v>-1</v>
      </c>
      <c r="E1046" s="4">
        <f>IFERROR(FIND(E$1,$A1046,D1046+1), LEN($A1046)-1)</f>
        <v>-1</v>
      </c>
      <c r="F1046" s="4">
        <f>IFERROR(FIND(F$1,$A1046,E1046+1), LEN($A1046)-1)</f>
        <v>-1</v>
      </c>
      <c r="G1046" s="4">
        <f>IFERROR(FIND(G$1,$A1046,F1046+1), LEN($A1046)-1)</f>
        <v>-1</v>
      </c>
      <c r="I1046" s="3" t="e">
        <f t="shared" si="1450"/>
        <v>#VALUE!</v>
      </c>
      <c r="J1046" s="3" t="e">
        <f t="shared" si="1451"/>
        <v>#VALUE!</v>
      </c>
      <c r="K1046" s="3">
        <f t="shared" si="1454"/>
        <v>0</v>
      </c>
    </row>
    <row r="1047" spans="2:14" x14ac:dyDescent="0.3">
      <c r="B1047" s="4">
        <f>IFERROR(FIND(B$1,$A1047,1),)</f>
        <v>0</v>
      </c>
      <c r="C1047" s="4">
        <f>IFERROR(SEARCH(C$1,$A1047,B1047+1),)</f>
        <v>0</v>
      </c>
      <c r="D1047" s="4">
        <f>IFERROR(FIND(D$1,$A1047,C1047+1), LEN($A1047)-1)</f>
        <v>-1</v>
      </c>
      <c r="E1047" s="4">
        <f>IFERROR(FIND(E$1,$A1047,D1047+1), LEN($A1047)-1)</f>
        <v>-1</v>
      </c>
      <c r="F1047" s="4">
        <f>IFERROR(FIND(F$1,$A1047,E1047+1), LEN($A1047)-1)</f>
        <v>-1</v>
      </c>
      <c r="G1047" s="4">
        <f>IFERROR(FIND(G$1,$A1047,F1047+1), LEN($A1047)-1)</f>
        <v>-1</v>
      </c>
      <c r="I1047" s="3" t="e">
        <f t="shared" si="1450"/>
        <v>#VALUE!</v>
      </c>
      <c r="J1047" s="3" t="e">
        <f t="shared" si="1451"/>
        <v>#VALUE!</v>
      </c>
      <c r="K1047" s="3">
        <f t="shared" si="1454"/>
        <v>0</v>
      </c>
      <c r="M1047" t="e">
        <f t="shared" ref="M1047:M1110" si="1455">SQRT(POWER(I1047,2)+POWER(J1047,2)+POWER(K1047,2))</f>
        <v>#VALUE!</v>
      </c>
    </row>
    <row r="1048" spans="2:14" x14ac:dyDescent="0.3">
      <c r="B1048" s="4">
        <f>IFERROR(FIND(B$1,$A1048,1),)</f>
        <v>0</v>
      </c>
      <c r="C1048" s="4">
        <f>IFERROR(SEARCH(C$1,$A1048,B1048+1),)</f>
        <v>0</v>
      </c>
      <c r="D1048" s="4">
        <f>IFERROR(FIND(D$1,$A1048,C1048+1), LEN($A1048)-1)</f>
        <v>-1</v>
      </c>
      <c r="E1048" s="4">
        <f>IFERROR(FIND(E$1,$A1048,D1048+1), LEN($A1048)-1)</f>
        <v>-1</v>
      </c>
      <c r="F1048" s="4">
        <f>IFERROR(FIND(F$1,$A1048,E1048+1), LEN($A1048)-1)</f>
        <v>-1</v>
      </c>
      <c r="G1048" s="4">
        <f>IFERROR(FIND(G$1,$A1048,F1048+1), LEN($A1048)-1)</f>
        <v>-1</v>
      </c>
      <c r="I1048" s="3" t="e">
        <f t="shared" si="1450"/>
        <v>#VALUE!</v>
      </c>
      <c r="J1048" s="3" t="e">
        <f t="shared" si="1451"/>
        <v>#VALUE!</v>
      </c>
      <c r="K1048" s="3">
        <f t="shared" si="1454"/>
        <v>0</v>
      </c>
      <c r="M1048" t="e">
        <f t="shared" si="1455"/>
        <v>#VALUE!</v>
      </c>
    </row>
    <row r="1049" spans="2:14" x14ac:dyDescent="0.3">
      <c r="B1049" s="4">
        <f>IFERROR(FIND(B$1,$A1049,1),)</f>
        <v>0</v>
      </c>
      <c r="C1049" s="4">
        <f>IFERROR(SEARCH(C$1,$A1049,B1049+1),)</f>
        <v>0</v>
      </c>
      <c r="D1049" s="4">
        <f>IFERROR(FIND(D$1,$A1049,C1049+1), LEN($A1049)-1)</f>
        <v>-1</v>
      </c>
      <c r="E1049" s="4">
        <f>IFERROR(FIND(E$1,$A1049,D1049+1), LEN($A1049)-1)</f>
        <v>-1</v>
      </c>
      <c r="F1049" s="4">
        <f>IFERROR(FIND(F$1,$A1049,E1049+1), LEN($A1049)-1)</f>
        <v>-1</v>
      </c>
      <c r="G1049" s="4">
        <f>IFERROR(FIND(G$1,$A1049,F1049+1), LEN($A1049)-1)</f>
        <v>-1</v>
      </c>
      <c r="I1049" s="3" t="e">
        <f t="shared" si="1450"/>
        <v>#VALUE!</v>
      </c>
      <c r="J1049" s="3" t="e">
        <f t="shared" si="1451"/>
        <v>#VALUE!</v>
      </c>
      <c r="K1049" s="3">
        <f t="shared" si="1454"/>
        <v>0</v>
      </c>
      <c r="M1049" t="e">
        <f t="shared" si="1455"/>
        <v>#VALUE!</v>
      </c>
      <c r="N1049" t="e">
        <f t="shared" ref="N1049:N1112" si="1456">SUM(I1049:K1049)</f>
        <v>#VALUE!</v>
      </c>
    </row>
    <row r="1050" spans="2:14" x14ac:dyDescent="0.3">
      <c r="B1050" s="4">
        <f>IFERROR(FIND(B$1,$A1050,1),)</f>
        <v>0</v>
      </c>
      <c r="C1050" s="4">
        <f>IFERROR(SEARCH(C$1,$A1050,B1050+1),)</f>
        <v>0</v>
      </c>
      <c r="D1050" s="4">
        <f>IFERROR(FIND(D$1,$A1050,C1050+1), LEN($A1050)-1)</f>
        <v>-1</v>
      </c>
      <c r="E1050" s="4">
        <f>IFERROR(FIND(E$1,$A1050,D1050+1), LEN($A1050)-1)</f>
        <v>-1</v>
      </c>
      <c r="F1050" s="4">
        <f>IFERROR(FIND(F$1,$A1050,E1050+1), LEN($A1050)-1)</f>
        <v>-1</v>
      </c>
      <c r="G1050" s="4">
        <f>IFERROR(FIND(G$1,$A1050,F1050+1), LEN($A1050)-1)</f>
        <v>-1</v>
      </c>
      <c r="I1050" s="3" t="e">
        <f t="shared" si="1450"/>
        <v>#VALUE!</v>
      </c>
      <c r="J1050" s="3" t="e">
        <f t="shared" si="1451"/>
        <v>#VALUE!</v>
      </c>
      <c r="K1050" s="3">
        <f t="shared" si="1454"/>
        <v>0</v>
      </c>
      <c r="M1050" t="e">
        <f t="shared" si="1455"/>
        <v>#VALUE!</v>
      </c>
    </row>
    <row r="1051" spans="2:14" x14ac:dyDescent="0.3">
      <c r="B1051" s="4">
        <f>IFERROR(FIND(B$1,$A1051,1),)</f>
        <v>0</v>
      </c>
      <c r="C1051" s="4">
        <f>IFERROR(SEARCH(C$1,$A1051,B1051+1),)</f>
        <v>0</v>
      </c>
      <c r="D1051" s="4">
        <f>IFERROR(FIND(D$1,$A1051,C1051+1), LEN($A1051)-1)</f>
        <v>-1</v>
      </c>
      <c r="E1051" s="4">
        <f>IFERROR(FIND(E$1,$A1051,D1051+1), LEN($A1051)-1)</f>
        <v>-1</v>
      </c>
      <c r="F1051" s="4">
        <f>IFERROR(FIND(F$1,$A1051,E1051+1), LEN($A1051)-1)</f>
        <v>-1</v>
      </c>
      <c r="G1051" s="4">
        <f>IFERROR(FIND(G$1,$A1051,F1051+1), LEN($A1051)-1)</f>
        <v>-1</v>
      </c>
      <c r="I1051" s="6"/>
      <c r="J1051" s="6"/>
      <c r="K1051" s="6"/>
      <c r="L1051" s="7"/>
      <c r="M1051" s="5"/>
      <c r="N1051" s="5"/>
    </row>
    <row r="1052" spans="2:14" x14ac:dyDescent="0.3">
      <c r="B1052" s="4">
        <f>IFERROR(FIND(B$1,$A1052,1),)</f>
        <v>0</v>
      </c>
      <c r="C1052" s="4">
        <f>IFERROR(SEARCH(C$1,$A1052,B1052+1),)</f>
        <v>0</v>
      </c>
      <c r="D1052" s="4">
        <f>IFERROR(FIND(D$1,$A1052,C1052+1), LEN($A1052)-1)</f>
        <v>-1</v>
      </c>
      <c r="E1052" s="4">
        <f>IFERROR(FIND(E$1,$A1052,D1052+1), LEN($A1052)-1)</f>
        <v>-1</v>
      </c>
      <c r="F1052" s="4">
        <f>IFERROR(FIND(F$1,$A1052,E1052+1), LEN($A1052)-1)</f>
        <v>-1</v>
      </c>
      <c r="G1052" s="4">
        <f>IFERROR(FIND(G$1,$A1052,F1052+1), LEN($A1052)-1)</f>
        <v>-1</v>
      </c>
      <c r="I1052" s="3" t="e">
        <f t="shared" ref="I1052:I1115" si="1457">VALUE(SUBSTITUTE(SUBSTITUTE(MID($A1052,B1052+1,C1052-B1052),":","",1),".",",",1))</f>
        <v>#VALUE!</v>
      </c>
      <c r="J1052" s="3" t="e">
        <f t="shared" ref="J1052:J1115" si="1458">VALUE(SUBSTITUTE(SUBSTITUTE(MID($A1052,D1052+1,E1052-D1052),":","",1),".",",",1))</f>
        <v>#VALUE!</v>
      </c>
      <c r="K1052" s="3">
        <f t="shared" ref="K1052:K1115" si="1459">IFERROR(VALUE(SUBSTITUTE(SUBSTITUTE(MID($A1052,F1052+2,G1052-F1052-2),":","",1),".",",",1)), 0)</f>
        <v>0</v>
      </c>
      <c r="M1052" t="e">
        <f t="shared" ref="M1052:M1115" si="1460">SQRT(POWER(I1052,2)+POWER(J1052,2)+POWER(K1052,2))</f>
        <v>#VALUE!</v>
      </c>
      <c r="N1052" t="e">
        <f t="shared" ref="N1052" si="1461">M1052-M1042</f>
        <v>#VALUE!</v>
      </c>
    </row>
    <row r="1053" spans="2:14" x14ac:dyDescent="0.3">
      <c r="B1053" s="4">
        <f>IFERROR(FIND(B$1,$A1053,1),)</f>
        <v>0</v>
      </c>
      <c r="C1053" s="4">
        <f>IFERROR(SEARCH(C$1,$A1053,B1053+1),)</f>
        <v>0</v>
      </c>
      <c r="D1053" s="4">
        <f>IFERROR(FIND(D$1,$A1053,C1053+1), LEN($A1053)-1)</f>
        <v>-1</v>
      </c>
      <c r="E1053" s="4">
        <f>IFERROR(FIND(E$1,$A1053,D1053+1), LEN($A1053)-1)</f>
        <v>-1</v>
      </c>
      <c r="F1053" s="4">
        <f>IFERROR(FIND(F$1,$A1053,E1053+1), LEN($A1053)-1)</f>
        <v>-1</v>
      </c>
      <c r="G1053" s="4">
        <f>IFERROR(FIND(G$1,$A1053,F1053+1), LEN($A1053)-1)</f>
        <v>-1</v>
      </c>
      <c r="I1053" s="3" t="e">
        <f t="shared" si="1457"/>
        <v>#VALUE!</v>
      </c>
      <c r="J1053" s="3" t="e">
        <f t="shared" si="1458"/>
        <v>#VALUE!</v>
      </c>
      <c r="K1053" s="3">
        <f t="shared" ref="K1053:K1116" si="1462">IFERROR(VALUE(SUBSTITUTE(SUBSTITUTE(MID($A1053,F1053+1,G1053-F1053-1),":","",1),".",",",1)), 0)</f>
        <v>0</v>
      </c>
      <c r="M1053" t="e">
        <f t="shared" si="1460"/>
        <v>#VALUE!</v>
      </c>
      <c r="N1053" t="e">
        <f t="shared" si="1417"/>
        <v>#VALUE!</v>
      </c>
    </row>
    <row r="1054" spans="2:14" x14ac:dyDescent="0.3">
      <c r="B1054" s="4">
        <f>IFERROR(FIND(B$1,$A1054,1),)</f>
        <v>0</v>
      </c>
      <c r="C1054" s="4">
        <f>IFERROR(SEARCH(C$1,$A1054,B1054+1),)</f>
        <v>0</v>
      </c>
      <c r="D1054" s="4">
        <f>IFERROR(FIND(D$1,$A1054,C1054+1), LEN($A1054)-1)</f>
        <v>-1</v>
      </c>
      <c r="E1054" s="4">
        <f>IFERROR(FIND(E$1,$A1054,D1054+1), LEN($A1054)-1)</f>
        <v>-1</v>
      </c>
      <c r="F1054" s="4">
        <f>IFERROR(FIND(F$1,$A1054,E1054+1), LEN($A1054)-1)</f>
        <v>-1</v>
      </c>
      <c r="G1054" s="4">
        <f>IFERROR(FIND(G$1,$A1054,F1054+1), LEN($A1054)-1)</f>
        <v>-1</v>
      </c>
      <c r="I1054" s="3" t="e">
        <f t="shared" si="1457"/>
        <v>#VALUE!</v>
      </c>
      <c r="J1054" s="3" t="e">
        <f t="shared" si="1458"/>
        <v>#VALUE!</v>
      </c>
      <c r="K1054" s="3">
        <f t="shared" si="1462"/>
        <v>0</v>
      </c>
      <c r="M1054" t="e">
        <f t="shared" si="1460"/>
        <v>#VALUE!</v>
      </c>
    </row>
    <row r="1055" spans="2:14" x14ac:dyDescent="0.3">
      <c r="B1055" s="4">
        <f>IFERROR(FIND(B$1,$A1055,1),)</f>
        <v>0</v>
      </c>
      <c r="C1055" s="4">
        <f>IFERROR(SEARCH(C$1,$A1055,B1055+1),)</f>
        <v>0</v>
      </c>
      <c r="D1055" s="4">
        <f>IFERROR(FIND(D$1,$A1055,C1055+1), LEN($A1055)-1)</f>
        <v>-1</v>
      </c>
      <c r="E1055" s="4">
        <f>IFERROR(FIND(E$1,$A1055,D1055+1), LEN($A1055)-1)</f>
        <v>-1</v>
      </c>
      <c r="F1055" s="4">
        <f>IFERROR(FIND(F$1,$A1055,E1055+1), LEN($A1055)-1)</f>
        <v>-1</v>
      </c>
      <c r="G1055" s="4">
        <f>IFERROR(FIND(G$1,$A1055,F1055+1), LEN($A1055)-1)</f>
        <v>-1</v>
      </c>
      <c r="I1055" s="3" t="e">
        <f t="shared" si="1457"/>
        <v>#VALUE!</v>
      </c>
      <c r="J1055" s="3" t="e">
        <f t="shared" si="1458"/>
        <v>#VALUE!</v>
      </c>
      <c r="K1055" s="3">
        <f t="shared" si="1462"/>
        <v>0</v>
      </c>
    </row>
    <row r="1056" spans="2:14" x14ac:dyDescent="0.3">
      <c r="B1056" s="4">
        <f>IFERROR(FIND(B$1,$A1056,1),)</f>
        <v>0</v>
      </c>
      <c r="C1056" s="4">
        <f>IFERROR(SEARCH(C$1,$A1056,B1056+1),)</f>
        <v>0</v>
      </c>
      <c r="D1056" s="4">
        <f>IFERROR(FIND(D$1,$A1056,C1056+1), LEN($A1056)-1)</f>
        <v>-1</v>
      </c>
      <c r="E1056" s="4">
        <f>IFERROR(FIND(E$1,$A1056,D1056+1), LEN($A1056)-1)</f>
        <v>-1</v>
      </c>
      <c r="F1056" s="4">
        <f>IFERROR(FIND(F$1,$A1056,E1056+1), LEN($A1056)-1)</f>
        <v>-1</v>
      </c>
      <c r="G1056" s="4">
        <f>IFERROR(FIND(G$1,$A1056,F1056+1), LEN($A1056)-1)</f>
        <v>-1</v>
      </c>
      <c r="I1056" s="3" t="e">
        <f t="shared" si="1457"/>
        <v>#VALUE!</v>
      </c>
      <c r="J1056" s="3" t="e">
        <f t="shared" si="1458"/>
        <v>#VALUE!</v>
      </c>
      <c r="K1056" s="3">
        <f t="shared" si="1462"/>
        <v>0</v>
      </c>
    </row>
    <row r="1057" spans="2:14" x14ac:dyDescent="0.3">
      <c r="B1057" s="4">
        <f>IFERROR(FIND(B$1,$A1057,1),)</f>
        <v>0</v>
      </c>
      <c r="C1057" s="4">
        <f>IFERROR(SEARCH(C$1,$A1057,B1057+1),)</f>
        <v>0</v>
      </c>
      <c r="D1057" s="4">
        <f>IFERROR(FIND(D$1,$A1057,C1057+1), LEN($A1057)-1)</f>
        <v>-1</v>
      </c>
      <c r="E1057" s="4">
        <f>IFERROR(FIND(E$1,$A1057,D1057+1), LEN($A1057)-1)</f>
        <v>-1</v>
      </c>
      <c r="F1057" s="4">
        <f>IFERROR(FIND(F$1,$A1057,E1057+1), LEN($A1057)-1)</f>
        <v>-1</v>
      </c>
      <c r="G1057" s="4">
        <f>IFERROR(FIND(G$1,$A1057,F1057+1), LEN($A1057)-1)</f>
        <v>-1</v>
      </c>
      <c r="I1057" s="3" t="e">
        <f t="shared" si="1457"/>
        <v>#VALUE!</v>
      </c>
      <c r="J1057" s="3" t="e">
        <f t="shared" si="1458"/>
        <v>#VALUE!</v>
      </c>
      <c r="K1057" s="3">
        <f t="shared" si="1462"/>
        <v>0</v>
      </c>
      <c r="M1057" t="e">
        <f t="shared" ref="M1057:M1120" si="1463">SQRT(POWER(I1057,2)+POWER(J1057,2)+POWER(K1057,2))</f>
        <v>#VALUE!</v>
      </c>
    </row>
    <row r="1058" spans="2:14" x14ac:dyDescent="0.3">
      <c r="B1058" s="4">
        <f>IFERROR(FIND(B$1,$A1058,1),)</f>
        <v>0</v>
      </c>
      <c r="C1058" s="4">
        <f>IFERROR(SEARCH(C$1,$A1058,B1058+1),)</f>
        <v>0</v>
      </c>
      <c r="D1058" s="4">
        <f>IFERROR(FIND(D$1,$A1058,C1058+1), LEN($A1058)-1)</f>
        <v>-1</v>
      </c>
      <c r="E1058" s="4">
        <f>IFERROR(FIND(E$1,$A1058,D1058+1), LEN($A1058)-1)</f>
        <v>-1</v>
      </c>
      <c r="F1058" s="4">
        <f>IFERROR(FIND(F$1,$A1058,E1058+1), LEN($A1058)-1)</f>
        <v>-1</v>
      </c>
      <c r="G1058" s="4">
        <f>IFERROR(FIND(G$1,$A1058,F1058+1), LEN($A1058)-1)</f>
        <v>-1</v>
      </c>
      <c r="I1058" s="3" t="e">
        <f t="shared" si="1457"/>
        <v>#VALUE!</v>
      </c>
      <c r="J1058" s="3" t="e">
        <f t="shared" si="1458"/>
        <v>#VALUE!</v>
      </c>
      <c r="K1058" s="3">
        <f t="shared" si="1462"/>
        <v>0</v>
      </c>
      <c r="M1058" t="e">
        <f t="shared" si="1463"/>
        <v>#VALUE!</v>
      </c>
    </row>
    <row r="1059" spans="2:14" x14ac:dyDescent="0.3">
      <c r="B1059" s="4">
        <f>IFERROR(FIND(B$1,$A1059,1),)</f>
        <v>0</v>
      </c>
      <c r="C1059" s="4">
        <f>IFERROR(SEARCH(C$1,$A1059,B1059+1),)</f>
        <v>0</v>
      </c>
      <c r="D1059" s="4">
        <f>IFERROR(FIND(D$1,$A1059,C1059+1), LEN($A1059)-1)</f>
        <v>-1</v>
      </c>
      <c r="E1059" s="4">
        <f>IFERROR(FIND(E$1,$A1059,D1059+1), LEN($A1059)-1)</f>
        <v>-1</v>
      </c>
      <c r="F1059" s="4">
        <f>IFERROR(FIND(F$1,$A1059,E1059+1), LEN($A1059)-1)</f>
        <v>-1</v>
      </c>
      <c r="G1059" s="4">
        <f>IFERROR(FIND(G$1,$A1059,F1059+1), LEN($A1059)-1)</f>
        <v>-1</v>
      </c>
      <c r="I1059" s="3" t="e">
        <f t="shared" si="1457"/>
        <v>#VALUE!</v>
      </c>
      <c r="J1059" s="3" t="e">
        <f t="shared" si="1458"/>
        <v>#VALUE!</v>
      </c>
      <c r="K1059" s="3">
        <f t="shared" si="1462"/>
        <v>0</v>
      </c>
      <c r="M1059" t="e">
        <f t="shared" si="1463"/>
        <v>#VALUE!</v>
      </c>
      <c r="N1059" t="e">
        <f t="shared" ref="N1059:N1122" si="1464">SUM(I1059:K1059)</f>
        <v>#VALUE!</v>
      </c>
    </row>
    <row r="1060" spans="2:14" x14ac:dyDescent="0.3">
      <c r="B1060" s="4">
        <f>IFERROR(FIND(B$1,$A1060,1),)</f>
        <v>0</v>
      </c>
      <c r="C1060" s="4">
        <f>IFERROR(SEARCH(C$1,$A1060,B1060+1),)</f>
        <v>0</v>
      </c>
      <c r="D1060" s="4">
        <f>IFERROR(FIND(D$1,$A1060,C1060+1), LEN($A1060)-1)</f>
        <v>-1</v>
      </c>
      <c r="E1060" s="4">
        <f>IFERROR(FIND(E$1,$A1060,D1060+1), LEN($A1060)-1)</f>
        <v>-1</v>
      </c>
      <c r="F1060" s="4">
        <f>IFERROR(FIND(F$1,$A1060,E1060+1), LEN($A1060)-1)</f>
        <v>-1</v>
      </c>
      <c r="G1060" s="4">
        <f>IFERROR(FIND(G$1,$A1060,F1060+1), LEN($A1060)-1)</f>
        <v>-1</v>
      </c>
      <c r="I1060" s="3" t="e">
        <f t="shared" si="1457"/>
        <v>#VALUE!</v>
      </c>
      <c r="J1060" s="3" t="e">
        <f t="shared" si="1458"/>
        <v>#VALUE!</v>
      </c>
      <c r="K1060" s="3">
        <f t="shared" si="1462"/>
        <v>0</v>
      </c>
      <c r="M1060" t="e">
        <f t="shared" si="1463"/>
        <v>#VALUE!</v>
      </c>
    </row>
    <row r="1061" spans="2:14" x14ac:dyDescent="0.3">
      <c r="B1061" s="4">
        <f>IFERROR(FIND(B$1,$A1061,1),)</f>
        <v>0</v>
      </c>
      <c r="C1061" s="4">
        <f>IFERROR(SEARCH(C$1,$A1061,B1061+1),)</f>
        <v>0</v>
      </c>
      <c r="D1061" s="4">
        <f>IFERROR(FIND(D$1,$A1061,C1061+1), LEN($A1061)-1)</f>
        <v>-1</v>
      </c>
      <c r="E1061" s="4">
        <f>IFERROR(FIND(E$1,$A1061,D1061+1), LEN($A1061)-1)</f>
        <v>-1</v>
      </c>
      <c r="F1061" s="4">
        <f>IFERROR(FIND(F$1,$A1061,E1061+1), LEN($A1061)-1)</f>
        <v>-1</v>
      </c>
      <c r="G1061" s="4">
        <f>IFERROR(FIND(G$1,$A1061,F1061+1), LEN($A1061)-1)</f>
        <v>-1</v>
      </c>
      <c r="I1061" s="6"/>
      <c r="J1061" s="6"/>
      <c r="K1061" s="6"/>
      <c r="L1061" s="7"/>
      <c r="M1061" s="5"/>
      <c r="N1061" s="5"/>
    </row>
    <row r="1062" spans="2:14" x14ac:dyDescent="0.3">
      <c r="B1062" s="4">
        <f>IFERROR(FIND(B$1,$A1062,1),)</f>
        <v>0</v>
      </c>
      <c r="C1062" s="4">
        <f>IFERROR(SEARCH(C$1,$A1062,B1062+1),)</f>
        <v>0</v>
      </c>
      <c r="D1062" s="4">
        <f>IFERROR(FIND(D$1,$A1062,C1062+1), LEN($A1062)-1)</f>
        <v>-1</v>
      </c>
      <c r="E1062" s="4">
        <f>IFERROR(FIND(E$1,$A1062,D1062+1), LEN($A1062)-1)</f>
        <v>-1</v>
      </c>
      <c r="F1062" s="4">
        <f>IFERROR(FIND(F$1,$A1062,E1062+1), LEN($A1062)-1)</f>
        <v>-1</v>
      </c>
      <c r="G1062" s="4">
        <f>IFERROR(FIND(G$1,$A1062,F1062+1), LEN($A1062)-1)</f>
        <v>-1</v>
      </c>
      <c r="I1062" s="3" t="e">
        <f t="shared" ref="I1062:I1125" si="1465">VALUE(SUBSTITUTE(SUBSTITUTE(MID($A1062,B1062+1,C1062-B1062),":","",1),".",",",1))</f>
        <v>#VALUE!</v>
      </c>
      <c r="J1062" s="3" t="e">
        <f t="shared" ref="J1062:J1125" si="1466">VALUE(SUBSTITUTE(SUBSTITUTE(MID($A1062,D1062+1,E1062-D1062),":","",1),".",",",1))</f>
        <v>#VALUE!</v>
      </c>
      <c r="K1062" s="3">
        <f t="shared" ref="K1062:K1125" si="1467">IFERROR(VALUE(SUBSTITUTE(SUBSTITUTE(MID($A1062,F1062+2,G1062-F1062-2),":","",1),".",",",1)), 0)</f>
        <v>0</v>
      </c>
      <c r="M1062" t="e">
        <f t="shared" ref="M1062:M1125" si="1468">SQRT(POWER(I1062,2)+POWER(J1062,2)+POWER(K1062,2))</f>
        <v>#VALUE!</v>
      </c>
    </row>
    <row r="1063" spans="2:14" x14ac:dyDescent="0.3">
      <c r="B1063" s="4">
        <f>IFERROR(FIND(B$1,$A1063,1),)</f>
        <v>0</v>
      </c>
      <c r="C1063" s="4">
        <f>IFERROR(SEARCH(C$1,$A1063,B1063+1),)</f>
        <v>0</v>
      </c>
      <c r="D1063" s="4">
        <f>IFERROR(FIND(D$1,$A1063,C1063+1), LEN($A1063)-1)</f>
        <v>-1</v>
      </c>
      <c r="E1063" s="4">
        <f>IFERROR(FIND(E$1,$A1063,D1063+1), LEN($A1063)-1)</f>
        <v>-1</v>
      </c>
      <c r="F1063" s="4">
        <f>IFERROR(FIND(F$1,$A1063,E1063+1), LEN($A1063)-1)</f>
        <v>-1</v>
      </c>
      <c r="G1063" s="4">
        <f>IFERROR(FIND(G$1,$A1063,F1063+1), LEN($A1063)-1)</f>
        <v>-1</v>
      </c>
      <c r="I1063" s="3" t="e">
        <f t="shared" si="1465"/>
        <v>#VALUE!</v>
      </c>
      <c r="J1063" s="3" t="e">
        <f t="shared" si="1466"/>
        <v>#VALUE!</v>
      </c>
      <c r="K1063" s="3">
        <f t="shared" ref="K1063:K1126" si="1469">IFERROR(VALUE(SUBSTITUTE(SUBSTITUTE(MID($A1063,F1063+1,G1063-F1063-1),":","",1),".",",",1)), 0)</f>
        <v>0</v>
      </c>
      <c r="M1063" t="e">
        <f t="shared" si="1468"/>
        <v>#VALUE!</v>
      </c>
    </row>
    <row r="1064" spans="2:14" x14ac:dyDescent="0.3">
      <c r="B1064" s="4">
        <f>IFERROR(FIND(B$1,$A1064,1),)</f>
        <v>0</v>
      </c>
      <c r="C1064" s="4">
        <f>IFERROR(SEARCH(C$1,$A1064,B1064+1),)</f>
        <v>0</v>
      </c>
      <c r="D1064" s="4">
        <f>IFERROR(FIND(D$1,$A1064,C1064+1), LEN($A1064)-1)</f>
        <v>-1</v>
      </c>
      <c r="E1064" s="4">
        <f>IFERROR(FIND(E$1,$A1064,D1064+1), LEN($A1064)-1)</f>
        <v>-1</v>
      </c>
      <c r="F1064" s="4">
        <f>IFERROR(FIND(F$1,$A1064,E1064+1), LEN($A1064)-1)</f>
        <v>-1</v>
      </c>
      <c r="G1064" s="4">
        <f>IFERROR(FIND(G$1,$A1064,F1064+1), LEN($A1064)-1)</f>
        <v>-1</v>
      </c>
      <c r="I1064" s="3" t="e">
        <f t="shared" si="1465"/>
        <v>#VALUE!</v>
      </c>
      <c r="J1064" s="3" t="e">
        <f t="shared" si="1466"/>
        <v>#VALUE!</v>
      </c>
      <c r="K1064" s="3">
        <f t="shared" si="1469"/>
        <v>0</v>
      </c>
      <c r="M1064" t="e">
        <f t="shared" si="1468"/>
        <v>#VALUE!</v>
      </c>
    </row>
    <row r="1065" spans="2:14" x14ac:dyDescent="0.3">
      <c r="B1065" s="4">
        <f>IFERROR(FIND(B$1,$A1065,1),)</f>
        <v>0</v>
      </c>
      <c r="C1065" s="4">
        <f>IFERROR(SEARCH(C$1,$A1065,B1065+1),)</f>
        <v>0</v>
      </c>
      <c r="D1065" s="4">
        <f>IFERROR(FIND(D$1,$A1065,C1065+1), LEN($A1065)-1)</f>
        <v>-1</v>
      </c>
      <c r="E1065" s="4">
        <f>IFERROR(FIND(E$1,$A1065,D1065+1), LEN($A1065)-1)</f>
        <v>-1</v>
      </c>
      <c r="F1065" s="4">
        <f>IFERROR(FIND(F$1,$A1065,E1065+1), LEN($A1065)-1)</f>
        <v>-1</v>
      </c>
      <c r="G1065" s="4">
        <f>IFERROR(FIND(G$1,$A1065,F1065+1), LEN($A1065)-1)</f>
        <v>-1</v>
      </c>
      <c r="I1065" s="3" t="e">
        <f t="shared" si="1465"/>
        <v>#VALUE!</v>
      </c>
      <c r="J1065" s="3" t="e">
        <f t="shared" si="1466"/>
        <v>#VALUE!</v>
      </c>
      <c r="K1065" s="3">
        <f t="shared" si="1469"/>
        <v>0</v>
      </c>
    </row>
    <row r="1066" spans="2:14" x14ac:dyDescent="0.3">
      <c r="B1066" s="4">
        <f>IFERROR(FIND(B$1,$A1066,1),)</f>
        <v>0</v>
      </c>
      <c r="C1066" s="4">
        <f>IFERROR(SEARCH(C$1,$A1066,B1066+1),)</f>
        <v>0</v>
      </c>
      <c r="D1066" s="4">
        <f>IFERROR(FIND(D$1,$A1066,C1066+1), LEN($A1066)-1)</f>
        <v>-1</v>
      </c>
      <c r="E1066" s="4">
        <f>IFERROR(FIND(E$1,$A1066,D1066+1), LEN($A1066)-1)</f>
        <v>-1</v>
      </c>
      <c r="F1066" s="4">
        <f>IFERROR(FIND(F$1,$A1066,E1066+1), LEN($A1066)-1)</f>
        <v>-1</v>
      </c>
      <c r="G1066" s="4">
        <f>IFERROR(FIND(G$1,$A1066,F1066+1), LEN($A1066)-1)</f>
        <v>-1</v>
      </c>
      <c r="I1066" s="3" t="e">
        <f t="shared" si="1465"/>
        <v>#VALUE!</v>
      </c>
      <c r="J1066" s="3" t="e">
        <f t="shared" si="1466"/>
        <v>#VALUE!</v>
      </c>
      <c r="K1066" s="3">
        <f t="shared" si="1469"/>
        <v>0</v>
      </c>
    </row>
    <row r="1067" spans="2:14" x14ac:dyDescent="0.3">
      <c r="B1067" s="4">
        <f>IFERROR(FIND(B$1,$A1067,1),)</f>
        <v>0</v>
      </c>
      <c r="C1067" s="4">
        <f>IFERROR(SEARCH(C$1,$A1067,B1067+1),)</f>
        <v>0</v>
      </c>
      <c r="D1067" s="4">
        <f>IFERROR(FIND(D$1,$A1067,C1067+1), LEN($A1067)-1)</f>
        <v>-1</v>
      </c>
      <c r="E1067" s="4">
        <f>IFERROR(FIND(E$1,$A1067,D1067+1), LEN($A1067)-1)</f>
        <v>-1</v>
      </c>
      <c r="F1067" s="4">
        <f>IFERROR(FIND(F$1,$A1067,E1067+1), LEN($A1067)-1)</f>
        <v>-1</v>
      </c>
      <c r="G1067" s="4">
        <f>IFERROR(FIND(G$1,$A1067,F1067+1), LEN($A1067)-1)</f>
        <v>-1</v>
      </c>
      <c r="I1067" s="3" t="e">
        <f t="shared" si="1465"/>
        <v>#VALUE!</v>
      </c>
      <c r="J1067" s="3" t="e">
        <f t="shared" si="1466"/>
        <v>#VALUE!</v>
      </c>
      <c r="K1067" s="3">
        <f t="shared" si="1469"/>
        <v>0</v>
      </c>
      <c r="M1067" t="e">
        <f t="shared" ref="M1067:M1130" si="1470">SQRT(POWER(I1067,2)+POWER(J1067,2)+POWER(K1067,2))</f>
        <v>#VALUE!</v>
      </c>
    </row>
    <row r="1068" spans="2:14" x14ac:dyDescent="0.3">
      <c r="B1068" s="4">
        <f>IFERROR(FIND(B$1,$A1068,1),)</f>
        <v>0</v>
      </c>
      <c r="C1068" s="4">
        <f>IFERROR(SEARCH(C$1,$A1068,B1068+1),)</f>
        <v>0</v>
      </c>
      <c r="D1068" s="4">
        <f>IFERROR(FIND(D$1,$A1068,C1068+1), LEN($A1068)-1)</f>
        <v>-1</v>
      </c>
      <c r="E1068" s="4">
        <f>IFERROR(FIND(E$1,$A1068,D1068+1), LEN($A1068)-1)</f>
        <v>-1</v>
      </c>
      <c r="F1068" s="4">
        <f>IFERROR(FIND(F$1,$A1068,E1068+1), LEN($A1068)-1)</f>
        <v>-1</v>
      </c>
      <c r="G1068" s="4">
        <f>IFERROR(FIND(G$1,$A1068,F1068+1), LEN($A1068)-1)</f>
        <v>-1</v>
      </c>
      <c r="I1068" s="3" t="e">
        <f t="shared" si="1465"/>
        <v>#VALUE!</v>
      </c>
      <c r="J1068" s="3" t="e">
        <f t="shared" si="1466"/>
        <v>#VALUE!</v>
      </c>
      <c r="K1068" s="3">
        <f t="shared" si="1469"/>
        <v>0</v>
      </c>
      <c r="M1068" t="e">
        <f t="shared" si="1470"/>
        <v>#VALUE!</v>
      </c>
    </row>
    <row r="1069" spans="2:14" x14ac:dyDescent="0.3">
      <c r="B1069" s="4">
        <f>IFERROR(FIND(B$1,$A1069,1),)</f>
        <v>0</v>
      </c>
      <c r="C1069" s="4">
        <f>IFERROR(SEARCH(C$1,$A1069,B1069+1),)</f>
        <v>0</v>
      </c>
      <c r="D1069" s="4">
        <f>IFERROR(FIND(D$1,$A1069,C1069+1), LEN($A1069)-1)</f>
        <v>-1</v>
      </c>
      <c r="E1069" s="4">
        <f>IFERROR(FIND(E$1,$A1069,D1069+1), LEN($A1069)-1)</f>
        <v>-1</v>
      </c>
      <c r="F1069" s="4">
        <f>IFERROR(FIND(F$1,$A1069,E1069+1), LEN($A1069)-1)</f>
        <v>-1</v>
      </c>
      <c r="G1069" s="4">
        <f>IFERROR(FIND(G$1,$A1069,F1069+1), LEN($A1069)-1)</f>
        <v>-1</v>
      </c>
      <c r="I1069" s="3" t="e">
        <f t="shared" si="1465"/>
        <v>#VALUE!</v>
      </c>
      <c r="J1069" s="3" t="e">
        <f t="shared" si="1466"/>
        <v>#VALUE!</v>
      </c>
      <c r="K1069" s="3">
        <f t="shared" si="1469"/>
        <v>0</v>
      </c>
      <c r="M1069" t="e">
        <f t="shared" si="1470"/>
        <v>#VALUE!</v>
      </c>
      <c r="N1069" t="e">
        <f t="shared" ref="N1069:N1132" si="1471">SUM(I1069:K1069)</f>
        <v>#VALUE!</v>
      </c>
    </row>
    <row r="1070" spans="2:14" x14ac:dyDescent="0.3">
      <c r="B1070" s="4">
        <f>IFERROR(FIND(B$1,$A1070,1),)</f>
        <v>0</v>
      </c>
      <c r="C1070" s="4">
        <f>IFERROR(SEARCH(C$1,$A1070,B1070+1),)</f>
        <v>0</v>
      </c>
      <c r="D1070" s="4">
        <f>IFERROR(FIND(D$1,$A1070,C1070+1), LEN($A1070)-1)</f>
        <v>-1</v>
      </c>
      <c r="E1070" s="4">
        <f>IFERROR(FIND(E$1,$A1070,D1070+1), LEN($A1070)-1)</f>
        <v>-1</v>
      </c>
      <c r="F1070" s="4">
        <f>IFERROR(FIND(F$1,$A1070,E1070+1), LEN($A1070)-1)</f>
        <v>-1</v>
      </c>
      <c r="G1070" s="4">
        <f>IFERROR(FIND(G$1,$A1070,F1070+1), LEN($A1070)-1)</f>
        <v>-1</v>
      </c>
      <c r="I1070" s="3" t="e">
        <f t="shared" si="1465"/>
        <v>#VALUE!</v>
      </c>
      <c r="J1070" s="3" t="e">
        <f t="shared" si="1466"/>
        <v>#VALUE!</v>
      </c>
      <c r="K1070" s="3">
        <f t="shared" si="1469"/>
        <v>0</v>
      </c>
      <c r="M1070" t="e">
        <f t="shared" si="1470"/>
        <v>#VALUE!</v>
      </c>
    </row>
    <row r="1071" spans="2:14" x14ac:dyDescent="0.3">
      <c r="B1071" s="4">
        <f>IFERROR(FIND(B$1,$A1071,1),)</f>
        <v>0</v>
      </c>
      <c r="C1071" s="4">
        <f>IFERROR(SEARCH(C$1,$A1071,B1071+1),)</f>
        <v>0</v>
      </c>
      <c r="D1071" s="4">
        <f>IFERROR(FIND(D$1,$A1071,C1071+1), LEN($A1071)-1)</f>
        <v>-1</v>
      </c>
      <c r="E1071" s="4">
        <f>IFERROR(FIND(E$1,$A1071,D1071+1), LEN($A1071)-1)</f>
        <v>-1</v>
      </c>
      <c r="F1071" s="4">
        <f>IFERROR(FIND(F$1,$A1071,E1071+1), LEN($A1071)-1)</f>
        <v>-1</v>
      </c>
      <c r="G1071" s="4">
        <f>IFERROR(FIND(G$1,$A1071,F1071+1), LEN($A1071)-1)</f>
        <v>-1</v>
      </c>
      <c r="I1071" s="6"/>
      <c r="J1071" s="6"/>
      <c r="K1071" s="6"/>
      <c r="L1071" s="7"/>
      <c r="M1071" s="5"/>
      <c r="N1071" s="5"/>
    </row>
    <row r="1072" spans="2:14" x14ac:dyDescent="0.3">
      <c r="B1072" s="4">
        <f>IFERROR(FIND(B$1,$A1072,1),)</f>
        <v>0</v>
      </c>
      <c r="C1072" s="4">
        <f>IFERROR(SEARCH(C$1,$A1072,B1072+1),)</f>
        <v>0</v>
      </c>
      <c r="D1072" s="4">
        <f>IFERROR(FIND(D$1,$A1072,C1072+1), LEN($A1072)-1)</f>
        <v>-1</v>
      </c>
      <c r="E1072" s="4">
        <f>IFERROR(FIND(E$1,$A1072,D1072+1), LEN($A1072)-1)</f>
        <v>-1</v>
      </c>
      <c r="F1072" s="4">
        <f>IFERROR(FIND(F$1,$A1072,E1072+1), LEN($A1072)-1)</f>
        <v>-1</v>
      </c>
      <c r="G1072" s="4">
        <f>IFERROR(FIND(G$1,$A1072,F1072+1), LEN($A1072)-1)</f>
        <v>-1</v>
      </c>
      <c r="I1072" s="3" t="e">
        <f t="shared" ref="I1072:I1135" si="1472">VALUE(SUBSTITUTE(SUBSTITUTE(MID($A1072,B1072+1,C1072-B1072),":","",1),".",",",1))</f>
        <v>#VALUE!</v>
      </c>
      <c r="J1072" s="3" t="e">
        <f t="shared" ref="J1072:J1135" si="1473">VALUE(SUBSTITUTE(SUBSTITUTE(MID($A1072,D1072+1,E1072-D1072),":","",1),".",",",1))</f>
        <v>#VALUE!</v>
      </c>
      <c r="K1072" s="3">
        <f t="shared" ref="K1072:K1135" si="1474">IFERROR(VALUE(SUBSTITUTE(SUBSTITUTE(MID($A1072,F1072+2,G1072-F1072-2),":","",1),".",",",1)), 0)</f>
        <v>0</v>
      </c>
      <c r="M1072" t="e">
        <f t="shared" ref="M1072:M1135" si="1475">SQRT(POWER(I1072,2)+POWER(J1072,2)+POWER(K1072,2))</f>
        <v>#VALUE!</v>
      </c>
      <c r="N1072" t="e">
        <f t="shared" ref="N1072" si="1476">M1072-M1062</f>
        <v>#VALUE!</v>
      </c>
    </row>
    <row r="1073" spans="2:14" x14ac:dyDescent="0.3">
      <c r="B1073" s="4">
        <f>IFERROR(FIND(B$1,$A1073,1),)</f>
        <v>0</v>
      </c>
      <c r="C1073" s="4">
        <f>IFERROR(SEARCH(C$1,$A1073,B1073+1),)</f>
        <v>0</v>
      </c>
      <c r="D1073" s="4">
        <f>IFERROR(FIND(D$1,$A1073,C1073+1), LEN($A1073)-1)</f>
        <v>-1</v>
      </c>
      <c r="E1073" s="4">
        <f>IFERROR(FIND(E$1,$A1073,D1073+1), LEN($A1073)-1)</f>
        <v>-1</v>
      </c>
      <c r="F1073" s="4">
        <f>IFERROR(FIND(F$1,$A1073,E1073+1), LEN($A1073)-1)</f>
        <v>-1</v>
      </c>
      <c r="G1073" s="4">
        <f>IFERROR(FIND(G$1,$A1073,F1073+1), LEN($A1073)-1)</f>
        <v>-1</v>
      </c>
      <c r="I1073" s="3" t="e">
        <f t="shared" si="1472"/>
        <v>#VALUE!</v>
      </c>
      <c r="J1073" s="3" t="e">
        <f t="shared" si="1473"/>
        <v>#VALUE!</v>
      </c>
      <c r="K1073" s="3">
        <f t="shared" ref="K1073:K1136" si="1477">IFERROR(VALUE(SUBSTITUTE(SUBSTITUTE(MID($A1073,F1073+1,G1073-F1073-1),":","",1),".",",",1)), 0)</f>
        <v>0</v>
      </c>
      <c r="M1073" t="e">
        <f t="shared" si="1475"/>
        <v>#VALUE!</v>
      </c>
      <c r="N1073" t="e">
        <f t="shared" ref="N1073:N1133" si="1478">M1073-M1072</f>
        <v>#VALUE!</v>
      </c>
    </row>
    <row r="1074" spans="2:14" x14ac:dyDescent="0.3">
      <c r="B1074" s="4">
        <f>IFERROR(FIND(B$1,$A1074,1),)</f>
        <v>0</v>
      </c>
      <c r="C1074" s="4">
        <f>IFERROR(SEARCH(C$1,$A1074,B1074+1),)</f>
        <v>0</v>
      </c>
      <c r="D1074" s="4">
        <f>IFERROR(FIND(D$1,$A1074,C1074+1), LEN($A1074)-1)</f>
        <v>-1</v>
      </c>
      <c r="E1074" s="4">
        <f>IFERROR(FIND(E$1,$A1074,D1074+1), LEN($A1074)-1)</f>
        <v>-1</v>
      </c>
      <c r="F1074" s="4">
        <f>IFERROR(FIND(F$1,$A1074,E1074+1), LEN($A1074)-1)</f>
        <v>-1</v>
      </c>
      <c r="G1074" s="4">
        <f>IFERROR(FIND(G$1,$A1074,F1074+1), LEN($A1074)-1)</f>
        <v>-1</v>
      </c>
      <c r="I1074" s="3" t="e">
        <f t="shared" si="1472"/>
        <v>#VALUE!</v>
      </c>
      <c r="J1074" s="3" t="e">
        <f t="shared" si="1473"/>
        <v>#VALUE!</v>
      </c>
      <c r="K1074" s="3">
        <f t="shared" si="1477"/>
        <v>0</v>
      </c>
      <c r="M1074" t="e">
        <f t="shared" si="1475"/>
        <v>#VALUE!</v>
      </c>
    </row>
    <row r="1075" spans="2:14" x14ac:dyDescent="0.3">
      <c r="B1075" s="4">
        <f>IFERROR(FIND(B$1,$A1075,1),)</f>
        <v>0</v>
      </c>
      <c r="C1075" s="4">
        <f>IFERROR(SEARCH(C$1,$A1075,B1075+1),)</f>
        <v>0</v>
      </c>
      <c r="D1075" s="4">
        <f>IFERROR(FIND(D$1,$A1075,C1075+1), LEN($A1075)-1)</f>
        <v>-1</v>
      </c>
      <c r="E1075" s="4">
        <f>IFERROR(FIND(E$1,$A1075,D1075+1), LEN($A1075)-1)</f>
        <v>-1</v>
      </c>
      <c r="F1075" s="4">
        <f>IFERROR(FIND(F$1,$A1075,E1075+1), LEN($A1075)-1)</f>
        <v>-1</v>
      </c>
      <c r="G1075" s="4">
        <f>IFERROR(FIND(G$1,$A1075,F1075+1), LEN($A1075)-1)</f>
        <v>-1</v>
      </c>
      <c r="I1075" s="3" t="e">
        <f t="shared" si="1472"/>
        <v>#VALUE!</v>
      </c>
      <c r="J1075" s="3" t="e">
        <f t="shared" si="1473"/>
        <v>#VALUE!</v>
      </c>
      <c r="K1075" s="3">
        <f t="shared" si="1477"/>
        <v>0</v>
      </c>
    </row>
    <row r="1076" spans="2:14" x14ac:dyDescent="0.3">
      <c r="B1076" s="4">
        <f>IFERROR(FIND(B$1,$A1076,1),)</f>
        <v>0</v>
      </c>
      <c r="C1076" s="4">
        <f>IFERROR(SEARCH(C$1,$A1076,B1076+1),)</f>
        <v>0</v>
      </c>
      <c r="D1076" s="4">
        <f>IFERROR(FIND(D$1,$A1076,C1076+1), LEN($A1076)-1)</f>
        <v>-1</v>
      </c>
      <c r="E1076" s="4">
        <f>IFERROR(FIND(E$1,$A1076,D1076+1), LEN($A1076)-1)</f>
        <v>-1</v>
      </c>
      <c r="F1076" s="4">
        <f>IFERROR(FIND(F$1,$A1076,E1076+1), LEN($A1076)-1)</f>
        <v>-1</v>
      </c>
      <c r="G1076" s="4">
        <f>IFERROR(FIND(G$1,$A1076,F1076+1), LEN($A1076)-1)</f>
        <v>-1</v>
      </c>
      <c r="I1076" s="3" t="e">
        <f t="shared" si="1472"/>
        <v>#VALUE!</v>
      </c>
      <c r="J1076" s="3" t="e">
        <f t="shared" si="1473"/>
        <v>#VALUE!</v>
      </c>
      <c r="K1076" s="3">
        <f t="shared" si="1477"/>
        <v>0</v>
      </c>
    </row>
    <row r="1077" spans="2:14" x14ac:dyDescent="0.3">
      <c r="B1077" s="4">
        <f>IFERROR(FIND(B$1,$A1077,1),)</f>
        <v>0</v>
      </c>
      <c r="C1077" s="4">
        <f>IFERROR(SEARCH(C$1,$A1077,B1077+1),)</f>
        <v>0</v>
      </c>
      <c r="D1077" s="4">
        <f>IFERROR(FIND(D$1,$A1077,C1077+1), LEN($A1077)-1)</f>
        <v>-1</v>
      </c>
      <c r="E1077" s="4">
        <f>IFERROR(FIND(E$1,$A1077,D1077+1), LEN($A1077)-1)</f>
        <v>-1</v>
      </c>
      <c r="F1077" s="4">
        <f>IFERROR(FIND(F$1,$A1077,E1077+1), LEN($A1077)-1)</f>
        <v>-1</v>
      </c>
      <c r="G1077" s="4">
        <f>IFERROR(FIND(G$1,$A1077,F1077+1), LEN($A1077)-1)</f>
        <v>-1</v>
      </c>
      <c r="I1077" s="3" t="e">
        <f t="shared" si="1472"/>
        <v>#VALUE!</v>
      </c>
      <c r="J1077" s="3" t="e">
        <f t="shared" si="1473"/>
        <v>#VALUE!</v>
      </c>
      <c r="K1077" s="3">
        <f t="shared" si="1477"/>
        <v>0</v>
      </c>
      <c r="M1077" t="e">
        <f t="shared" ref="M1077:M1140" si="1479">SQRT(POWER(I1077,2)+POWER(J1077,2)+POWER(K1077,2))</f>
        <v>#VALUE!</v>
      </c>
    </row>
    <row r="1078" spans="2:14" x14ac:dyDescent="0.3">
      <c r="B1078" s="4">
        <f>IFERROR(FIND(B$1,$A1078,1),)</f>
        <v>0</v>
      </c>
      <c r="C1078" s="4">
        <f>IFERROR(SEARCH(C$1,$A1078,B1078+1),)</f>
        <v>0</v>
      </c>
      <c r="D1078" s="4">
        <f>IFERROR(FIND(D$1,$A1078,C1078+1), LEN($A1078)-1)</f>
        <v>-1</v>
      </c>
      <c r="E1078" s="4">
        <f>IFERROR(FIND(E$1,$A1078,D1078+1), LEN($A1078)-1)</f>
        <v>-1</v>
      </c>
      <c r="F1078" s="4">
        <f>IFERROR(FIND(F$1,$A1078,E1078+1), LEN($A1078)-1)</f>
        <v>-1</v>
      </c>
      <c r="G1078" s="4">
        <f>IFERROR(FIND(G$1,$A1078,F1078+1), LEN($A1078)-1)</f>
        <v>-1</v>
      </c>
      <c r="I1078" s="3" t="e">
        <f t="shared" si="1472"/>
        <v>#VALUE!</v>
      </c>
      <c r="J1078" s="3" t="e">
        <f t="shared" si="1473"/>
        <v>#VALUE!</v>
      </c>
      <c r="K1078" s="3">
        <f t="shared" si="1477"/>
        <v>0</v>
      </c>
      <c r="M1078" t="e">
        <f t="shared" si="1479"/>
        <v>#VALUE!</v>
      </c>
    </row>
    <row r="1079" spans="2:14" x14ac:dyDescent="0.3">
      <c r="B1079" s="4">
        <f>IFERROR(FIND(B$1,$A1079,1),)</f>
        <v>0</v>
      </c>
      <c r="C1079" s="4">
        <f>IFERROR(SEARCH(C$1,$A1079,B1079+1),)</f>
        <v>0</v>
      </c>
      <c r="D1079" s="4">
        <f>IFERROR(FIND(D$1,$A1079,C1079+1), LEN($A1079)-1)</f>
        <v>-1</v>
      </c>
      <c r="E1079" s="4">
        <f>IFERROR(FIND(E$1,$A1079,D1079+1), LEN($A1079)-1)</f>
        <v>-1</v>
      </c>
      <c r="F1079" s="4">
        <f>IFERROR(FIND(F$1,$A1079,E1079+1), LEN($A1079)-1)</f>
        <v>-1</v>
      </c>
      <c r="G1079" s="4">
        <f>IFERROR(FIND(G$1,$A1079,F1079+1), LEN($A1079)-1)</f>
        <v>-1</v>
      </c>
      <c r="I1079" s="3" t="e">
        <f t="shared" si="1472"/>
        <v>#VALUE!</v>
      </c>
      <c r="J1079" s="3" t="e">
        <f t="shared" si="1473"/>
        <v>#VALUE!</v>
      </c>
      <c r="K1079" s="3">
        <f t="shared" si="1477"/>
        <v>0</v>
      </c>
      <c r="M1079" t="e">
        <f t="shared" si="1479"/>
        <v>#VALUE!</v>
      </c>
      <c r="N1079" t="e">
        <f t="shared" ref="N1079:N1142" si="1480">SUM(I1079:K1079)</f>
        <v>#VALUE!</v>
      </c>
    </row>
    <row r="1080" spans="2:14" x14ac:dyDescent="0.3">
      <c r="B1080" s="4">
        <f>IFERROR(FIND(B$1,$A1080,1),)</f>
        <v>0</v>
      </c>
      <c r="C1080" s="4">
        <f>IFERROR(SEARCH(C$1,$A1080,B1080+1),)</f>
        <v>0</v>
      </c>
      <c r="D1080" s="4">
        <f>IFERROR(FIND(D$1,$A1080,C1080+1), LEN($A1080)-1)</f>
        <v>-1</v>
      </c>
      <c r="E1080" s="4">
        <f>IFERROR(FIND(E$1,$A1080,D1080+1), LEN($A1080)-1)</f>
        <v>-1</v>
      </c>
      <c r="F1080" s="4">
        <f>IFERROR(FIND(F$1,$A1080,E1080+1), LEN($A1080)-1)</f>
        <v>-1</v>
      </c>
      <c r="G1080" s="4">
        <f>IFERROR(FIND(G$1,$A1080,F1080+1), LEN($A1080)-1)</f>
        <v>-1</v>
      </c>
      <c r="I1080" s="3" t="e">
        <f t="shared" si="1472"/>
        <v>#VALUE!</v>
      </c>
      <c r="J1080" s="3" t="e">
        <f t="shared" si="1473"/>
        <v>#VALUE!</v>
      </c>
      <c r="K1080" s="3">
        <f t="shared" si="1477"/>
        <v>0</v>
      </c>
      <c r="M1080" t="e">
        <f t="shared" si="1479"/>
        <v>#VALUE!</v>
      </c>
    </row>
    <row r="1081" spans="2:14" x14ac:dyDescent="0.3">
      <c r="B1081" s="4">
        <f>IFERROR(FIND(B$1,$A1081,1),)</f>
        <v>0</v>
      </c>
      <c r="C1081" s="4">
        <f>IFERROR(SEARCH(C$1,$A1081,B1081+1),)</f>
        <v>0</v>
      </c>
      <c r="D1081" s="4">
        <f>IFERROR(FIND(D$1,$A1081,C1081+1), LEN($A1081)-1)</f>
        <v>-1</v>
      </c>
      <c r="E1081" s="4">
        <f>IFERROR(FIND(E$1,$A1081,D1081+1), LEN($A1081)-1)</f>
        <v>-1</v>
      </c>
      <c r="F1081" s="4">
        <f>IFERROR(FIND(F$1,$A1081,E1081+1), LEN($A1081)-1)</f>
        <v>-1</v>
      </c>
      <c r="G1081" s="4">
        <f>IFERROR(FIND(G$1,$A1081,F1081+1), LEN($A1081)-1)</f>
        <v>-1</v>
      </c>
      <c r="I1081" s="6"/>
      <c r="J1081" s="6"/>
      <c r="K1081" s="6"/>
      <c r="L1081" s="7"/>
      <c r="M1081" s="5"/>
      <c r="N1081" s="5"/>
    </row>
    <row r="1082" spans="2:14" x14ac:dyDescent="0.3">
      <c r="B1082" s="4">
        <f>IFERROR(FIND(B$1,$A1082,1),)</f>
        <v>0</v>
      </c>
      <c r="C1082" s="4">
        <f>IFERROR(SEARCH(C$1,$A1082,B1082+1),)</f>
        <v>0</v>
      </c>
      <c r="D1082" s="4">
        <f>IFERROR(FIND(D$1,$A1082,C1082+1), LEN($A1082)-1)</f>
        <v>-1</v>
      </c>
      <c r="E1082" s="4">
        <f>IFERROR(FIND(E$1,$A1082,D1082+1), LEN($A1082)-1)</f>
        <v>-1</v>
      </c>
      <c r="F1082" s="4">
        <f>IFERROR(FIND(F$1,$A1082,E1082+1), LEN($A1082)-1)</f>
        <v>-1</v>
      </c>
      <c r="G1082" s="4">
        <f>IFERROR(FIND(G$1,$A1082,F1082+1), LEN($A1082)-1)</f>
        <v>-1</v>
      </c>
      <c r="I1082" s="3" t="e">
        <f t="shared" ref="I1082:I1145" si="1481">VALUE(SUBSTITUTE(SUBSTITUTE(MID($A1082,B1082+1,C1082-B1082),":","",1),".",",",1))</f>
        <v>#VALUE!</v>
      </c>
      <c r="J1082" s="3" t="e">
        <f t="shared" ref="J1082:J1145" si="1482">VALUE(SUBSTITUTE(SUBSTITUTE(MID($A1082,D1082+1,E1082-D1082),":","",1),".",",",1))</f>
        <v>#VALUE!</v>
      </c>
      <c r="K1082" s="3">
        <f t="shared" ref="K1082:K1145" si="1483">IFERROR(VALUE(SUBSTITUTE(SUBSTITUTE(MID($A1082,F1082+2,G1082-F1082-2),":","",1),".",",",1)), 0)</f>
        <v>0</v>
      </c>
      <c r="M1082" t="e">
        <f t="shared" ref="M1082:M1145" si="1484">SQRT(POWER(I1082,2)+POWER(J1082,2)+POWER(K1082,2))</f>
        <v>#VALUE!</v>
      </c>
    </row>
    <row r="1083" spans="2:14" x14ac:dyDescent="0.3">
      <c r="B1083" s="4">
        <f>IFERROR(FIND(B$1,$A1083,1),)</f>
        <v>0</v>
      </c>
      <c r="C1083" s="4">
        <f>IFERROR(SEARCH(C$1,$A1083,B1083+1),)</f>
        <v>0</v>
      </c>
      <c r="D1083" s="4">
        <f>IFERROR(FIND(D$1,$A1083,C1083+1), LEN($A1083)-1)</f>
        <v>-1</v>
      </c>
      <c r="E1083" s="4">
        <f>IFERROR(FIND(E$1,$A1083,D1083+1), LEN($A1083)-1)</f>
        <v>-1</v>
      </c>
      <c r="F1083" s="4">
        <f>IFERROR(FIND(F$1,$A1083,E1083+1), LEN($A1083)-1)</f>
        <v>-1</v>
      </c>
      <c r="G1083" s="4">
        <f>IFERROR(FIND(G$1,$A1083,F1083+1), LEN($A1083)-1)</f>
        <v>-1</v>
      </c>
      <c r="I1083" s="3" t="e">
        <f t="shared" si="1481"/>
        <v>#VALUE!</v>
      </c>
      <c r="J1083" s="3" t="e">
        <f t="shared" si="1482"/>
        <v>#VALUE!</v>
      </c>
      <c r="K1083" s="3">
        <f t="shared" ref="K1083:K1146" si="1485">IFERROR(VALUE(SUBSTITUTE(SUBSTITUTE(MID($A1083,F1083+1,G1083-F1083-1),":","",1),".",",",1)), 0)</f>
        <v>0</v>
      </c>
      <c r="M1083" t="e">
        <f t="shared" si="1484"/>
        <v>#VALUE!</v>
      </c>
    </row>
    <row r="1084" spans="2:14" x14ac:dyDescent="0.3">
      <c r="B1084" s="4">
        <f>IFERROR(FIND(B$1,$A1084,1),)</f>
        <v>0</v>
      </c>
      <c r="C1084" s="4">
        <f>IFERROR(SEARCH(C$1,$A1084,B1084+1),)</f>
        <v>0</v>
      </c>
      <c r="D1084" s="4">
        <f>IFERROR(FIND(D$1,$A1084,C1084+1), LEN($A1084)-1)</f>
        <v>-1</v>
      </c>
      <c r="E1084" s="4">
        <f>IFERROR(FIND(E$1,$A1084,D1084+1), LEN($A1084)-1)</f>
        <v>-1</v>
      </c>
      <c r="F1084" s="4">
        <f>IFERROR(FIND(F$1,$A1084,E1084+1), LEN($A1084)-1)</f>
        <v>-1</v>
      </c>
      <c r="G1084" s="4">
        <f>IFERROR(FIND(G$1,$A1084,F1084+1), LEN($A1084)-1)</f>
        <v>-1</v>
      </c>
      <c r="I1084" s="3" t="e">
        <f t="shared" si="1481"/>
        <v>#VALUE!</v>
      </c>
      <c r="J1084" s="3" t="e">
        <f t="shared" si="1482"/>
        <v>#VALUE!</v>
      </c>
      <c r="K1084" s="3">
        <f t="shared" si="1485"/>
        <v>0</v>
      </c>
      <c r="M1084" t="e">
        <f t="shared" si="1484"/>
        <v>#VALUE!</v>
      </c>
    </row>
    <row r="1085" spans="2:14" x14ac:dyDescent="0.3">
      <c r="B1085" s="4">
        <f>IFERROR(FIND(B$1,$A1085,1),)</f>
        <v>0</v>
      </c>
      <c r="C1085" s="4">
        <f>IFERROR(SEARCH(C$1,$A1085,B1085+1),)</f>
        <v>0</v>
      </c>
      <c r="D1085" s="4">
        <f>IFERROR(FIND(D$1,$A1085,C1085+1), LEN($A1085)-1)</f>
        <v>-1</v>
      </c>
      <c r="E1085" s="4">
        <f>IFERROR(FIND(E$1,$A1085,D1085+1), LEN($A1085)-1)</f>
        <v>-1</v>
      </c>
      <c r="F1085" s="4">
        <f>IFERROR(FIND(F$1,$A1085,E1085+1), LEN($A1085)-1)</f>
        <v>-1</v>
      </c>
      <c r="G1085" s="4">
        <f>IFERROR(FIND(G$1,$A1085,F1085+1), LEN($A1085)-1)</f>
        <v>-1</v>
      </c>
      <c r="I1085" s="3" t="e">
        <f t="shared" si="1481"/>
        <v>#VALUE!</v>
      </c>
      <c r="J1085" s="3" t="e">
        <f t="shared" si="1482"/>
        <v>#VALUE!</v>
      </c>
      <c r="K1085" s="3">
        <f t="shared" si="1485"/>
        <v>0</v>
      </c>
    </row>
    <row r="1086" spans="2:14" x14ac:dyDescent="0.3">
      <c r="B1086" s="4">
        <f>IFERROR(FIND(B$1,$A1086,1),)</f>
        <v>0</v>
      </c>
      <c r="C1086" s="4">
        <f>IFERROR(SEARCH(C$1,$A1086,B1086+1),)</f>
        <v>0</v>
      </c>
      <c r="D1086" s="4">
        <f>IFERROR(FIND(D$1,$A1086,C1086+1), LEN($A1086)-1)</f>
        <v>-1</v>
      </c>
      <c r="E1086" s="4">
        <f>IFERROR(FIND(E$1,$A1086,D1086+1), LEN($A1086)-1)</f>
        <v>-1</v>
      </c>
      <c r="F1086" s="4">
        <f>IFERROR(FIND(F$1,$A1086,E1086+1), LEN($A1086)-1)</f>
        <v>-1</v>
      </c>
      <c r="G1086" s="4">
        <f>IFERROR(FIND(G$1,$A1086,F1086+1), LEN($A1086)-1)</f>
        <v>-1</v>
      </c>
      <c r="I1086" s="3" t="e">
        <f t="shared" si="1481"/>
        <v>#VALUE!</v>
      </c>
      <c r="J1086" s="3" t="e">
        <f t="shared" si="1482"/>
        <v>#VALUE!</v>
      </c>
      <c r="K1086" s="3">
        <f t="shared" si="1485"/>
        <v>0</v>
      </c>
    </row>
    <row r="1087" spans="2:14" x14ac:dyDescent="0.3">
      <c r="B1087" s="4">
        <f>IFERROR(FIND(B$1,$A1087,1),)</f>
        <v>0</v>
      </c>
      <c r="C1087" s="4">
        <f>IFERROR(SEARCH(C$1,$A1087,B1087+1),)</f>
        <v>0</v>
      </c>
      <c r="D1087" s="4">
        <f>IFERROR(FIND(D$1,$A1087,C1087+1), LEN($A1087)-1)</f>
        <v>-1</v>
      </c>
      <c r="E1087" s="4">
        <f>IFERROR(FIND(E$1,$A1087,D1087+1), LEN($A1087)-1)</f>
        <v>-1</v>
      </c>
      <c r="F1087" s="4">
        <f>IFERROR(FIND(F$1,$A1087,E1087+1), LEN($A1087)-1)</f>
        <v>-1</v>
      </c>
      <c r="G1087" s="4">
        <f>IFERROR(FIND(G$1,$A1087,F1087+1), LEN($A1087)-1)</f>
        <v>-1</v>
      </c>
      <c r="I1087" s="3" t="e">
        <f t="shared" si="1481"/>
        <v>#VALUE!</v>
      </c>
      <c r="J1087" s="3" t="e">
        <f t="shared" si="1482"/>
        <v>#VALUE!</v>
      </c>
      <c r="K1087" s="3">
        <f t="shared" si="1485"/>
        <v>0</v>
      </c>
      <c r="M1087" t="e">
        <f t="shared" ref="M1087:M1150" si="1486">SQRT(POWER(I1087,2)+POWER(J1087,2)+POWER(K1087,2))</f>
        <v>#VALUE!</v>
      </c>
    </row>
    <row r="1088" spans="2:14" x14ac:dyDescent="0.3">
      <c r="B1088" s="4">
        <f>IFERROR(FIND(B$1,$A1088,1),)</f>
        <v>0</v>
      </c>
      <c r="C1088" s="4">
        <f>IFERROR(SEARCH(C$1,$A1088,B1088+1),)</f>
        <v>0</v>
      </c>
      <c r="D1088" s="4">
        <f>IFERROR(FIND(D$1,$A1088,C1088+1), LEN($A1088)-1)</f>
        <v>-1</v>
      </c>
      <c r="E1088" s="4">
        <f>IFERROR(FIND(E$1,$A1088,D1088+1), LEN($A1088)-1)</f>
        <v>-1</v>
      </c>
      <c r="F1088" s="4">
        <f>IFERROR(FIND(F$1,$A1088,E1088+1), LEN($A1088)-1)</f>
        <v>-1</v>
      </c>
      <c r="G1088" s="4">
        <f>IFERROR(FIND(G$1,$A1088,F1088+1), LEN($A1088)-1)</f>
        <v>-1</v>
      </c>
      <c r="I1088" s="3" t="e">
        <f t="shared" si="1481"/>
        <v>#VALUE!</v>
      </c>
      <c r="J1088" s="3" t="e">
        <f t="shared" si="1482"/>
        <v>#VALUE!</v>
      </c>
      <c r="K1088" s="3">
        <f t="shared" si="1485"/>
        <v>0</v>
      </c>
      <c r="M1088" t="e">
        <f t="shared" si="1486"/>
        <v>#VALUE!</v>
      </c>
    </row>
    <row r="1089" spans="2:14" x14ac:dyDescent="0.3">
      <c r="B1089" s="4">
        <f>IFERROR(FIND(B$1,$A1089,1),)</f>
        <v>0</v>
      </c>
      <c r="C1089" s="4">
        <f>IFERROR(SEARCH(C$1,$A1089,B1089+1),)</f>
        <v>0</v>
      </c>
      <c r="D1089" s="4">
        <f>IFERROR(FIND(D$1,$A1089,C1089+1), LEN($A1089)-1)</f>
        <v>-1</v>
      </c>
      <c r="E1089" s="4">
        <f>IFERROR(FIND(E$1,$A1089,D1089+1), LEN($A1089)-1)</f>
        <v>-1</v>
      </c>
      <c r="F1089" s="4">
        <f>IFERROR(FIND(F$1,$A1089,E1089+1), LEN($A1089)-1)</f>
        <v>-1</v>
      </c>
      <c r="G1089" s="4">
        <f>IFERROR(FIND(G$1,$A1089,F1089+1), LEN($A1089)-1)</f>
        <v>-1</v>
      </c>
      <c r="I1089" s="3" t="e">
        <f t="shared" si="1481"/>
        <v>#VALUE!</v>
      </c>
      <c r="J1089" s="3" t="e">
        <f t="shared" si="1482"/>
        <v>#VALUE!</v>
      </c>
      <c r="K1089" s="3">
        <f t="shared" si="1485"/>
        <v>0</v>
      </c>
      <c r="M1089" t="e">
        <f t="shared" si="1486"/>
        <v>#VALUE!</v>
      </c>
      <c r="N1089" t="e">
        <f t="shared" ref="N1089:N1152" si="1487">SUM(I1089:K1089)</f>
        <v>#VALUE!</v>
      </c>
    </row>
    <row r="1090" spans="2:14" x14ac:dyDescent="0.3">
      <c r="B1090" s="4">
        <f>IFERROR(FIND(B$1,$A1090,1),)</f>
        <v>0</v>
      </c>
      <c r="C1090" s="4">
        <f>IFERROR(SEARCH(C$1,$A1090,B1090+1),)</f>
        <v>0</v>
      </c>
      <c r="D1090" s="4">
        <f>IFERROR(FIND(D$1,$A1090,C1090+1), LEN($A1090)-1)</f>
        <v>-1</v>
      </c>
      <c r="E1090" s="4">
        <f>IFERROR(FIND(E$1,$A1090,D1090+1), LEN($A1090)-1)</f>
        <v>-1</v>
      </c>
      <c r="F1090" s="4">
        <f>IFERROR(FIND(F$1,$A1090,E1090+1), LEN($A1090)-1)</f>
        <v>-1</v>
      </c>
      <c r="G1090" s="4">
        <f>IFERROR(FIND(G$1,$A1090,F1090+1), LEN($A1090)-1)</f>
        <v>-1</v>
      </c>
      <c r="I1090" s="3" t="e">
        <f t="shared" si="1481"/>
        <v>#VALUE!</v>
      </c>
      <c r="J1090" s="3" t="e">
        <f t="shared" si="1482"/>
        <v>#VALUE!</v>
      </c>
      <c r="K1090" s="3">
        <f t="shared" si="1485"/>
        <v>0</v>
      </c>
      <c r="M1090" t="e">
        <f t="shared" si="1486"/>
        <v>#VALUE!</v>
      </c>
    </row>
    <row r="1091" spans="2:14" x14ac:dyDescent="0.3">
      <c r="B1091" s="4">
        <f>IFERROR(FIND(B$1,$A1091,1),)</f>
        <v>0</v>
      </c>
      <c r="C1091" s="4">
        <f>IFERROR(SEARCH(C$1,$A1091,B1091+1),)</f>
        <v>0</v>
      </c>
      <c r="D1091" s="4">
        <f>IFERROR(FIND(D$1,$A1091,C1091+1), LEN($A1091)-1)</f>
        <v>-1</v>
      </c>
      <c r="E1091" s="4">
        <f>IFERROR(FIND(E$1,$A1091,D1091+1), LEN($A1091)-1)</f>
        <v>-1</v>
      </c>
      <c r="F1091" s="4">
        <f>IFERROR(FIND(F$1,$A1091,E1091+1), LEN($A1091)-1)</f>
        <v>-1</v>
      </c>
      <c r="G1091" s="4">
        <f>IFERROR(FIND(G$1,$A1091,F1091+1), LEN($A1091)-1)</f>
        <v>-1</v>
      </c>
      <c r="I1091" s="6"/>
      <c r="J1091" s="6"/>
      <c r="K1091" s="6"/>
      <c r="L1091" s="7"/>
      <c r="M1091" s="5"/>
      <c r="N1091" s="5"/>
    </row>
    <row r="1092" spans="2:14" x14ac:dyDescent="0.3">
      <c r="B1092" s="4">
        <f>IFERROR(FIND(B$1,$A1092,1),)</f>
        <v>0</v>
      </c>
      <c r="C1092" s="4">
        <f>IFERROR(SEARCH(C$1,$A1092,B1092+1),)</f>
        <v>0</v>
      </c>
      <c r="D1092" s="4">
        <f>IFERROR(FIND(D$1,$A1092,C1092+1), LEN($A1092)-1)</f>
        <v>-1</v>
      </c>
      <c r="E1092" s="4">
        <f>IFERROR(FIND(E$1,$A1092,D1092+1), LEN($A1092)-1)</f>
        <v>-1</v>
      </c>
      <c r="F1092" s="4">
        <f>IFERROR(FIND(F$1,$A1092,E1092+1), LEN($A1092)-1)</f>
        <v>-1</v>
      </c>
      <c r="G1092" s="4">
        <f>IFERROR(FIND(G$1,$A1092,F1092+1), LEN($A1092)-1)</f>
        <v>-1</v>
      </c>
      <c r="I1092" s="3" t="e">
        <f t="shared" ref="I1092:I1155" si="1488">VALUE(SUBSTITUTE(SUBSTITUTE(MID($A1092,B1092+1,C1092-B1092),":","",1),".",",",1))</f>
        <v>#VALUE!</v>
      </c>
      <c r="J1092" s="3" t="e">
        <f t="shared" ref="J1092:J1155" si="1489">VALUE(SUBSTITUTE(SUBSTITUTE(MID($A1092,D1092+1,E1092-D1092),":","",1),".",",",1))</f>
        <v>#VALUE!</v>
      </c>
      <c r="K1092" s="3">
        <f t="shared" ref="K1092:K1155" si="1490">IFERROR(VALUE(SUBSTITUTE(SUBSTITUTE(MID($A1092,F1092+2,G1092-F1092-2),":","",1),".",",",1)), 0)</f>
        <v>0</v>
      </c>
      <c r="M1092" t="e">
        <f t="shared" ref="M1092:M1155" si="1491">SQRT(POWER(I1092,2)+POWER(J1092,2)+POWER(K1092,2))</f>
        <v>#VALUE!</v>
      </c>
      <c r="N1092" t="e">
        <f t="shared" ref="N1092" si="1492">M1092-M1082</f>
        <v>#VALUE!</v>
      </c>
    </row>
    <row r="1093" spans="2:14" x14ac:dyDescent="0.3">
      <c r="B1093" s="4">
        <f>IFERROR(FIND(B$1,$A1093,1),)</f>
        <v>0</v>
      </c>
      <c r="C1093" s="4">
        <f>IFERROR(SEARCH(C$1,$A1093,B1093+1),)</f>
        <v>0</v>
      </c>
      <c r="D1093" s="4">
        <f>IFERROR(FIND(D$1,$A1093,C1093+1), LEN($A1093)-1)</f>
        <v>-1</v>
      </c>
      <c r="E1093" s="4">
        <f>IFERROR(FIND(E$1,$A1093,D1093+1), LEN($A1093)-1)</f>
        <v>-1</v>
      </c>
      <c r="F1093" s="4">
        <f>IFERROR(FIND(F$1,$A1093,E1093+1), LEN($A1093)-1)</f>
        <v>-1</v>
      </c>
      <c r="G1093" s="4">
        <f>IFERROR(FIND(G$1,$A1093,F1093+1), LEN($A1093)-1)</f>
        <v>-1</v>
      </c>
      <c r="I1093" s="3" t="e">
        <f t="shared" si="1488"/>
        <v>#VALUE!</v>
      </c>
      <c r="J1093" s="3" t="e">
        <f t="shared" si="1489"/>
        <v>#VALUE!</v>
      </c>
      <c r="K1093" s="3">
        <f t="shared" ref="K1093:K1156" si="1493">IFERROR(VALUE(SUBSTITUTE(SUBSTITUTE(MID($A1093,F1093+1,G1093-F1093-1),":","",1),".",",",1)), 0)</f>
        <v>0</v>
      </c>
      <c r="M1093" t="e">
        <f t="shared" si="1491"/>
        <v>#VALUE!</v>
      </c>
      <c r="N1093" t="e">
        <f t="shared" si="1478"/>
        <v>#VALUE!</v>
      </c>
    </row>
    <row r="1094" spans="2:14" x14ac:dyDescent="0.3">
      <c r="B1094" s="4">
        <f>IFERROR(FIND(B$1,$A1094,1),)</f>
        <v>0</v>
      </c>
      <c r="C1094" s="4">
        <f>IFERROR(SEARCH(C$1,$A1094,B1094+1),)</f>
        <v>0</v>
      </c>
      <c r="D1094" s="4">
        <f>IFERROR(FIND(D$1,$A1094,C1094+1), LEN($A1094)-1)</f>
        <v>-1</v>
      </c>
      <c r="E1094" s="4">
        <f>IFERROR(FIND(E$1,$A1094,D1094+1), LEN($A1094)-1)</f>
        <v>-1</v>
      </c>
      <c r="F1094" s="4">
        <f>IFERROR(FIND(F$1,$A1094,E1094+1), LEN($A1094)-1)</f>
        <v>-1</v>
      </c>
      <c r="G1094" s="4">
        <f>IFERROR(FIND(G$1,$A1094,F1094+1), LEN($A1094)-1)</f>
        <v>-1</v>
      </c>
      <c r="I1094" s="3" t="e">
        <f t="shared" si="1488"/>
        <v>#VALUE!</v>
      </c>
      <c r="J1094" s="3" t="e">
        <f t="shared" si="1489"/>
        <v>#VALUE!</v>
      </c>
      <c r="K1094" s="3">
        <f t="shared" si="1493"/>
        <v>0</v>
      </c>
      <c r="M1094" t="e">
        <f t="shared" si="1491"/>
        <v>#VALUE!</v>
      </c>
    </row>
    <row r="1095" spans="2:14" x14ac:dyDescent="0.3">
      <c r="B1095" s="4">
        <f>IFERROR(FIND(B$1,$A1095,1),)</f>
        <v>0</v>
      </c>
      <c r="C1095" s="4">
        <f>IFERROR(SEARCH(C$1,$A1095,B1095+1),)</f>
        <v>0</v>
      </c>
      <c r="D1095" s="4">
        <f>IFERROR(FIND(D$1,$A1095,C1095+1), LEN($A1095)-1)</f>
        <v>-1</v>
      </c>
      <c r="E1095" s="4">
        <f>IFERROR(FIND(E$1,$A1095,D1095+1), LEN($A1095)-1)</f>
        <v>-1</v>
      </c>
      <c r="F1095" s="4">
        <f>IFERROR(FIND(F$1,$A1095,E1095+1), LEN($A1095)-1)</f>
        <v>-1</v>
      </c>
      <c r="G1095" s="4">
        <f>IFERROR(FIND(G$1,$A1095,F1095+1), LEN($A1095)-1)</f>
        <v>-1</v>
      </c>
      <c r="I1095" s="3" t="e">
        <f t="shared" si="1488"/>
        <v>#VALUE!</v>
      </c>
      <c r="J1095" s="3" t="e">
        <f t="shared" si="1489"/>
        <v>#VALUE!</v>
      </c>
      <c r="K1095" s="3">
        <f t="shared" si="1493"/>
        <v>0</v>
      </c>
    </row>
    <row r="1096" spans="2:14" x14ac:dyDescent="0.3">
      <c r="B1096" s="4">
        <f>IFERROR(FIND(B$1,$A1096,1),)</f>
        <v>0</v>
      </c>
      <c r="C1096" s="4">
        <f>IFERROR(SEARCH(C$1,$A1096,B1096+1),)</f>
        <v>0</v>
      </c>
      <c r="D1096" s="4">
        <f>IFERROR(FIND(D$1,$A1096,C1096+1), LEN($A1096)-1)</f>
        <v>-1</v>
      </c>
      <c r="E1096" s="4">
        <f>IFERROR(FIND(E$1,$A1096,D1096+1), LEN($A1096)-1)</f>
        <v>-1</v>
      </c>
      <c r="F1096" s="4">
        <f>IFERROR(FIND(F$1,$A1096,E1096+1), LEN($A1096)-1)</f>
        <v>-1</v>
      </c>
      <c r="G1096" s="4">
        <f>IFERROR(FIND(G$1,$A1096,F1096+1), LEN($A1096)-1)</f>
        <v>-1</v>
      </c>
      <c r="I1096" s="3" t="e">
        <f t="shared" si="1488"/>
        <v>#VALUE!</v>
      </c>
      <c r="J1096" s="3" t="e">
        <f t="shared" si="1489"/>
        <v>#VALUE!</v>
      </c>
      <c r="K1096" s="3">
        <f t="shared" si="1493"/>
        <v>0</v>
      </c>
    </row>
    <row r="1097" spans="2:14" x14ac:dyDescent="0.3">
      <c r="B1097" s="4">
        <f>IFERROR(FIND(B$1,$A1097,1),)</f>
        <v>0</v>
      </c>
      <c r="C1097" s="4">
        <f>IFERROR(SEARCH(C$1,$A1097,B1097+1),)</f>
        <v>0</v>
      </c>
      <c r="D1097" s="4">
        <f>IFERROR(FIND(D$1,$A1097,C1097+1), LEN($A1097)-1)</f>
        <v>-1</v>
      </c>
      <c r="E1097" s="4">
        <f>IFERROR(FIND(E$1,$A1097,D1097+1), LEN($A1097)-1)</f>
        <v>-1</v>
      </c>
      <c r="F1097" s="4">
        <f>IFERROR(FIND(F$1,$A1097,E1097+1), LEN($A1097)-1)</f>
        <v>-1</v>
      </c>
      <c r="G1097" s="4">
        <f>IFERROR(FIND(G$1,$A1097,F1097+1), LEN($A1097)-1)</f>
        <v>-1</v>
      </c>
      <c r="I1097" s="3" t="e">
        <f t="shared" si="1488"/>
        <v>#VALUE!</v>
      </c>
      <c r="J1097" s="3" t="e">
        <f t="shared" si="1489"/>
        <v>#VALUE!</v>
      </c>
      <c r="K1097" s="3">
        <f t="shared" si="1493"/>
        <v>0</v>
      </c>
      <c r="M1097" t="e">
        <f t="shared" ref="M1097:M1160" si="1494">SQRT(POWER(I1097,2)+POWER(J1097,2)+POWER(K1097,2))</f>
        <v>#VALUE!</v>
      </c>
    </row>
    <row r="1098" spans="2:14" x14ac:dyDescent="0.3">
      <c r="B1098" s="4">
        <f>IFERROR(FIND(B$1,$A1098,1),)</f>
        <v>0</v>
      </c>
      <c r="C1098" s="4">
        <f>IFERROR(SEARCH(C$1,$A1098,B1098+1),)</f>
        <v>0</v>
      </c>
      <c r="D1098" s="4">
        <f>IFERROR(FIND(D$1,$A1098,C1098+1), LEN($A1098)-1)</f>
        <v>-1</v>
      </c>
      <c r="E1098" s="4">
        <f>IFERROR(FIND(E$1,$A1098,D1098+1), LEN($A1098)-1)</f>
        <v>-1</v>
      </c>
      <c r="F1098" s="4">
        <f>IFERROR(FIND(F$1,$A1098,E1098+1), LEN($A1098)-1)</f>
        <v>-1</v>
      </c>
      <c r="G1098" s="4">
        <f>IFERROR(FIND(G$1,$A1098,F1098+1), LEN($A1098)-1)</f>
        <v>-1</v>
      </c>
      <c r="I1098" s="3" t="e">
        <f t="shared" si="1488"/>
        <v>#VALUE!</v>
      </c>
      <c r="J1098" s="3" t="e">
        <f t="shared" si="1489"/>
        <v>#VALUE!</v>
      </c>
      <c r="K1098" s="3">
        <f t="shared" si="1493"/>
        <v>0</v>
      </c>
      <c r="M1098" t="e">
        <f t="shared" si="1494"/>
        <v>#VALUE!</v>
      </c>
    </row>
    <row r="1099" spans="2:14" x14ac:dyDescent="0.3">
      <c r="B1099" s="4">
        <f>IFERROR(FIND(B$1,$A1099,1),)</f>
        <v>0</v>
      </c>
      <c r="C1099" s="4">
        <f>IFERROR(SEARCH(C$1,$A1099,B1099+1),)</f>
        <v>0</v>
      </c>
      <c r="D1099" s="4">
        <f>IFERROR(FIND(D$1,$A1099,C1099+1), LEN($A1099)-1)</f>
        <v>-1</v>
      </c>
      <c r="E1099" s="4">
        <f>IFERROR(FIND(E$1,$A1099,D1099+1), LEN($A1099)-1)</f>
        <v>-1</v>
      </c>
      <c r="F1099" s="4">
        <f>IFERROR(FIND(F$1,$A1099,E1099+1), LEN($A1099)-1)</f>
        <v>-1</v>
      </c>
      <c r="G1099" s="4">
        <f>IFERROR(FIND(G$1,$A1099,F1099+1), LEN($A1099)-1)</f>
        <v>-1</v>
      </c>
      <c r="I1099" s="3" t="e">
        <f t="shared" si="1488"/>
        <v>#VALUE!</v>
      </c>
      <c r="J1099" s="3" t="e">
        <f t="shared" si="1489"/>
        <v>#VALUE!</v>
      </c>
      <c r="K1099" s="3">
        <f t="shared" si="1493"/>
        <v>0</v>
      </c>
      <c r="M1099" t="e">
        <f t="shared" si="1494"/>
        <v>#VALUE!</v>
      </c>
      <c r="N1099" t="e">
        <f t="shared" ref="N1099:N1162" si="1495">SUM(I1099:K1099)</f>
        <v>#VALUE!</v>
      </c>
    </row>
    <row r="1100" spans="2:14" x14ac:dyDescent="0.3">
      <c r="B1100" s="4">
        <f>IFERROR(FIND(B$1,$A1100,1),)</f>
        <v>0</v>
      </c>
      <c r="C1100" s="4">
        <f>IFERROR(SEARCH(C$1,$A1100,B1100+1),)</f>
        <v>0</v>
      </c>
      <c r="D1100" s="4">
        <f>IFERROR(FIND(D$1,$A1100,C1100+1), LEN($A1100)-1)</f>
        <v>-1</v>
      </c>
      <c r="E1100" s="4">
        <f>IFERROR(FIND(E$1,$A1100,D1100+1), LEN($A1100)-1)</f>
        <v>-1</v>
      </c>
      <c r="F1100" s="4">
        <f>IFERROR(FIND(F$1,$A1100,E1100+1), LEN($A1100)-1)</f>
        <v>-1</v>
      </c>
      <c r="G1100" s="4">
        <f>IFERROR(FIND(G$1,$A1100,F1100+1), LEN($A1100)-1)</f>
        <v>-1</v>
      </c>
      <c r="I1100" s="3" t="e">
        <f t="shared" si="1488"/>
        <v>#VALUE!</v>
      </c>
      <c r="J1100" s="3" t="e">
        <f t="shared" si="1489"/>
        <v>#VALUE!</v>
      </c>
      <c r="K1100" s="3">
        <f t="shared" si="1493"/>
        <v>0</v>
      </c>
      <c r="M1100" t="e">
        <f t="shared" si="1494"/>
        <v>#VALUE!</v>
      </c>
    </row>
    <row r="1101" spans="2:14" x14ac:dyDescent="0.3">
      <c r="B1101" s="4">
        <f>IFERROR(FIND(B$1,$A1101,1),)</f>
        <v>0</v>
      </c>
      <c r="C1101" s="4">
        <f>IFERROR(SEARCH(C$1,$A1101,B1101+1),)</f>
        <v>0</v>
      </c>
      <c r="D1101" s="4">
        <f>IFERROR(FIND(D$1,$A1101,C1101+1), LEN($A1101)-1)</f>
        <v>-1</v>
      </c>
      <c r="E1101" s="4">
        <f>IFERROR(FIND(E$1,$A1101,D1101+1), LEN($A1101)-1)</f>
        <v>-1</v>
      </c>
      <c r="F1101" s="4">
        <f>IFERROR(FIND(F$1,$A1101,E1101+1), LEN($A1101)-1)</f>
        <v>-1</v>
      </c>
      <c r="G1101" s="4">
        <f>IFERROR(FIND(G$1,$A1101,F1101+1), LEN($A1101)-1)</f>
        <v>-1</v>
      </c>
      <c r="I1101" s="6"/>
      <c r="J1101" s="6"/>
      <c r="K1101" s="6"/>
      <c r="L1101" s="7"/>
      <c r="M1101" s="5"/>
      <c r="N1101" s="5"/>
    </row>
    <row r="1102" spans="2:14" x14ac:dyDescent="0.3">
      <c r="B1102" s="4">
        <f>IFERROR(FIND(B$1,$A1102,1),)</f>
        <v>0</v>
      </c>
      <c r="C1102" s="4">
        <f>IFERROR(SEARCH(C$1,$A1102,B1102+1),)</f>
        <v>0</v>
      </c>
      <c r="D1102" s="4">
        <f>IFERROR(FIND(D$1,$A1102,C1102+1), LEN($A1102)-1)</f>
        <v>-1</v>
      </c>
      <c r="E1102" s="4">
        <f>IFERROR(FIND(E$1,$A1102,D1102+1), LEN($A1102)-1)</f>
        <v>-1</v>
      </c>
      <c r="F1102" s="4">
        <f>IFERROR(FIND(F$1,$A1102,E1102+1), LEN($A1102)-1)</f>
        <v>-1</v>
      </c>
      <c r="G1102" s="4">
        <f>IFERROR(FIND(G$1,$A1102,F1102+1), LEN($A1102)-1)</f>
        <v>-1</v>
      </c>
      <c r="I1102" s="3" t="e">
        <f t="shared" ref="I1102:I1165" si="1496">VALUE(SUBSTITUTE(SUBSTITUTE(MID($A1102,B1102+1,C1102-B1102),":","",1),".",",",1))</f>
        <v>#VALUE!</v>
      </c>
      <c r="J1102" s="3" t="e">
        <f t="shared" ref="J1102:J1165" si="1497">VALUE(SUBSTITUTE(SUBSTITUTE(MID($A1102,D1102+1,E1102-D1102),":","",1),".",",",1))</f>
        <v>#VALUE!</v>
      </c>
      <c r="K1102" s="3">
        <f t="shared" ref="K1102:K1165" si="1498">IFERROR(VALUE(SUBSTITUTE(SUBSTITUTE(MID($A1102,F1102+2,G1102-F1102-2),":","",1),".",",",1)), 0)</f>
        <v>0</v>
      </c>
      <c r="M1102" t="e">
        <f t="shared" ref="M1102:M1165" si="1499">SQRT(POWER(I1102,2)+POWER(J1102,2)+POWER(K1102,2))</f>
        <v>#VALUE!</v>
      </c>
    </row>
    <row r="1103" spans="2:14" x14ac:dyDescent="0.3">
      <c r="B1103" s="4">
        <f>IFERROR(FIND(B$1,$A1103,1),)</f>
        <v>0</v>
      </c>
      <c r="C1103" s="4">
        <f>IFERROR(SEARCH(C$1,$A1103,B1103+1),)</f>
        <v>0</v>
      </c>
      <c r="D1103" s="4">
        <f>IFERROR(FIND(D$1,$A1103,C1103+1), LEN($A1103)-1)</f>
        <v>-1</v>
      </c>
      <c r="E1103" s="4">
        <f>IFERROR(FIND(E$1,$A1103,D1103+1), LEN($A1103)-1)</f>
        <v>-1</v>
      </c>
      <c r="F1103" s="4">
        <f>IFERROR(FIND(F$1,$A1103,E1103+1), LEN($A1103)-1)</f>
        <v>-1</v>
      </c>
      <c r="G1103" s="4">
        <f>IFERROR(FIND(G$1,$A1103,F1103+1), LEN($A1103)-1)</f>
        <v>-1</v>
      </c>
      <c r="I1103" s="3" t="e">
        <f t="shared" si="1496"/>
        <v>#VALUE!</v>
      </c>
      <c r="J1103" s="3" t="e">
        <f t="shared" si="1497"/>
        <v>#VALUE!</v>
      </c>
      <c r="K1103" s="3">
        <f t="shared" ref="K1103:K1166" si="1500">IFERROR(VALUE(SUBSTITUTE(SUBSTITUTE(MID($A1103,F1103+1,G1103-F1103-1),":","",1),".",",",1)), 0)</f>
        <v>0</v>
      </c>
      <c r="M1103" t="e">
        <f t="shared" si="1499"/>
        <v>#VALUE!</v>
      </c>
    </row>
    <row r="1104" spans="2:14" x14ac:dyDescent="0.3">
      <c r="B1104" s="4">
        <f>IFERROR(FIND(B$1,$A1104,1),)</f>
        <v>0</v>
      </c>
      <c r="C1104" s="4">
        <f>IFERROR(SEARCH(C$1,$A1104,B1104+1),)</f>
        <v>0</v>
      </c>
      <c r="D1104" s="4">
        <f>IFERROR(FIND(D$1,$A1104,C1104+1), LEN($A1104)-1)</f>
        <v>-1</v>
      </c>
      <c r="E1104" s="4">
        <f>IFERROR(FIND(E$1,$A1104,D1104+1), LEN($A1104)-1)</f>
        <v>-1</v>
      </c>
      <c r="F1104" s="4">
        <f>IFERROR(FIND(F$1,$A1104,E1104+1), LEN($A1104)-1)</f>
        <v>-1</v>
      </c>
      <c r="G1104" s="4">
        <f>IFERROR(FIND(G$1,$A1104,F1104+1), LEN($A1104)-1)</f>
        <v>-1</v>
      </c>
      <c r="I1104" s="3" t="e">
        <f t="shared" si="1496"/>
        <v>#VALUE!</v>
      </c>
      <c r="J1104" s="3" t="e">
        <f t="shared" si="1497"/>
        <v>#VALUE!</v>
      </c>
      <c r="K1104" s="3">
        <f t="shared" si="1500"/>
        <v>0</v>
      </c>
      <c r="M1104" t="e">
        <f t="shared" si="1499"/>
        <v>#VALUE!</v>
      </c>
    </row>
    <row r="1105" spans="2:14" x14ac:dyDescent="0.3">
      <c r="B1105" s="4">
        <f>IFERROR(FIND(B$1,$A1105,1),)</f>
        <v>0</v>
      </c>
      <c r="C1105" s="4">
        <f>IFERROR(SEARCH(C$1,$A1105,B1105+1),)</f>
        <v>0</v>
      </c>
      <c r="D1105" s="4">
        <f>IFERROR(FIND(D$1,$A1105,C1105+1), LEN($A1105)-1)</f>
        <v>-1</v>
      </c>
      <c r="E1105" s="4">
        <f>IFERROR(FIND(E$1,$A1105,D1105+1), LEN($A1105)-1)</f>
        <v>-1</v>
      </c>
      <c r="F1105" s="4">
        <f>IFERROR(FIND(F$1,$A1105,E1105+1), LEN($A1105)-1)</f>
        <v>-1</v>
      </c>
      <c r="G1105" s="4">
        <f>IFERROR(FIND(G$1,$A1105,F1105+1), LEN($A1105)-1)</f>
        <v>-1</v>
      </c>
      <c r="I1105" s="3" t="e">
        <f t="shared" si="1496"/>
        <v>#VALUE!</v>
      </c>
      <c r="J1105" s="3" t="e">
        <f t="shared" si="1497"/>
        <v>#VALUE!</v>
      </c>
      <c r="K1105" s="3">
        <f t="shared" si="1500"/>
        <v>0</v>
      </c>
    </row>
    <row r="1106" spans="2:14" x14ac:dyDescent="0.3">
      <c r="B1106" s="4">
        <f>IFERROR(FIND(B$1,$A1106,1),)</f>
        <v>0</v>
      </c>
      <c r="C1106" s="4">
        <f>IFERROR(SEARCH(C$1,$A1106,B1106+1),)</f>
        <v>0</v>
      </c>
      <c r="D1106" s="4">
        <f>IFERROR(FIND(D$1,$A1106,C1106+1), LEN($A1106)-1)</f>
        <v>-1</v>
      </c>
      <c r="E1106" s="4">
        <f>IFERROR(FIND(E$1,$A1106,D1106+1), LEN($A1106)-1)</f>
        <v>-1</v>
      </c>
      <c r="F1106" s="4">
        <f>IFERROR(FIND(F$1,$A1106,E1106+1), LEN($A1106)-1)</f>
        <v>-1</v>
      </c>
      <c r="G1106" s="4">
        <f>IFERROR(FIND(G$1,$A1106,F1106+1), LEN($A1106)-1)</f>
        <v>-1</v>
      </c>
      <c r="I1106" s="3" t="e">
        <f t="shared" si="1496"/>
        <v>#VALUE!</v>
      </c>
      <c r="J1106" s="3" t="e">
        <f t="shared" si="1497"/>
        <v>#VALUE!</v>
      </c>
      <c r="K1106" s="3">
        <f t="shared" si="1500"/>
        <v>0</v>
      </c>
    </row>
    <row r="1107" spans="2:14" x14ac:dyDescent="0.3">
      <c r="B1107" s="4">
        <f>IFERROR(FIND(B$1,$A1107,1),)</f>
        <v>0</v>
      </c>
      <c r="C1107" s="4">
        <f>IFERROR(SEARCH(C$1,$A1107,B1107+1),)</f>
        <v>0</v>
      </c>
      <c r="D1107" s="4">
        <f>IFERROR(FIND(D$1,$A1107,C1107+1), LEN($A1107)-1)</f>
        <v>-1</v>
      </c>
      <c r="E1107" s="4">
        <f>IFERROR(FIND(E$1,$A1107,D1107+1), LEN($A1107)-1)</f>
        <v>-1</v>
      </c>
      <c r="F1107" s="4">
        <f>IFERROR(FIND(F$1,$A1107,E1107+1), LEN($A1107)-1)</f>
        <v>-1</v>
      </c>
      <c r="G1107" s="4">
        <f>IFERROR(FIND(G$1,$A1107,F1107+1), LEN($A1107)-1)</f>
        <v>-1</v>
      </c>
      <c r="I1107" s="3" t="e">
        <f t="shared" si="1496"/>
        <v>#VALUE!</v>
      </c>
      <c r="J1107" s="3" t="e">
        <f t="shared" si="1497"/>
        <v>#VALUE!</v>
      </c>
      <c r="K1107" s="3">
        <f t="shared" si="1500"/>
        <v>0</v>
      </c>
      <c r="M1107" t="e">
        <f t="shared" ref="M1107:M1170" si="1501">SQRT(POWER(I1107,2)+POWER(J1107,2)+POWER(K1107,2))</f>
        <v>#VALUE!</v>
      </c>
    </row>
    <row r="1108" spans="2:14" x14ac:dyDescent="0.3">
      <c r="B1108" s="4">
        <f>IFERROR(FIND(B$1,$A1108,1),)</f>
        <v>0</v>
      </c>
      <c r="C1108" s="4">
        <f>IFERROR(SEARCH(C$1,$A1108,B1108+1),)</f>
        <v>0</v>
      </c>
      <c r="D1108" s="4">
        <f>IFERROR(FIND(D$1,$A1108,C1108+1), LEN($A1108)-1)</f>
        <v>-1</v>
      </c>
      <c r="E1108" s="4">
        <f>IFERROR(FIND(E$1,$A1108,D1108+1), LEN($A1108)-1)</f>
        <v>-1</v>
      </c>
      <c r="F1108" s="4">
        <f>IFERROR(FIND(F$1,$A1108,E1108+1), LEN($A1108)-1)</f>
        <v>-1</v>
      </c>
      <c r="G1108" s="4">
        <f>IFERROR(FIND(G$1,$A1108,F1108+1), LEN($A1108)-1)</f>
        <v>-1</v>
      </c>
      <c r="I1108" s="3" t="e">
        <f t="shared" si="1496"/>
        <v>#VALUE!</v>
      </c>
      <c r="J1108" s="3" t="e">
        <f t="shared" si="1497"/>
        <v>#VALUE!</v>
      </c>
      <c r="K1108" s="3">
        <f t="shared" si="1500"/>
        <v>0</v>
      </c>
      <c r="M1108" t="e">
        <f t="shared" si="1501"/>
        <v>#VALUE!</v>
      </c>
    </row>
    <row r="1109" spans="2:14" x14ac:dyDescent="0.3">
      <c r="B1109" s="4">
        <f>IFERROR(FIND(B$1,$A1109,1),)</f>
        <v>0</v>
      </c>
      <c r="C1109" s="4">
        <f>IFERROR(SEARCH(C$1,$A1109,B1109+1),)</f>
        <v>0</v>
      </c>
      <c r="D1109" s="4">
        <f>IFERROR(FIND(D$1,$A1109,C1109+1), LEN($A1109)-1)</f>
        <v>-1</v>
      </c>
      <c r="E1109" s="4">
        <f>IFERROR(FIND(E$1,$A1109,D1109+1), LEN($A1109)-1)</f>
        <v>-1</v>
      </c>
      <c r="F1109" s="4">
        <f>IFERROR(FIND(F$1,$A1109,E1109+1), LEN($A1109)-1)</f>
        <v>-1</v>
      </c>
      <c r="G1109" s="4">
        <f>IFERROR(FIND(G$1,$A1109,F1109+1), LEN($A1109)-1)</f>
        <v>-1</v>
      </c>
      <c r="I1109" s="3" t="e">
        <f t="shared" si="1496"/>
        <v>#VALUE!</v>
      </c>
      <c r="J1109" s="3" t="e">
        <f t="shared" si="1497"/>
        <v>#VALUE!</v>
      </c>
      <c r="K1109" s="3">
        <f t="shared" si="1500"/>
        <v>0</v>
      </c>
      <c r="M1109" t="e">
        <f t="shared" si="1501"/>
        <v>#VALUE!</v>
      </c>
      <c r="N1109" t="e">
        <f t="shared" ref="N1109:N1172" si="1502">SUM(I1109:K1109)</f>
        <v>#VALUE!</v>
      </c>
    </row>
    <row r="1110" spans="2:14" x14ac:dyDescent="0.3">
      <c r="B1110" s="4">
        <f>IFERROR(FIND(B$1,$A1110,1),)</f>
        <v>0</v>
      </c>
      <c r="C1110" s="4">
        <f>IFERROR(SEARCH(C$1,$A1110,B1110+1),)</f>
        <v>0</v>
      </c>
      <c r="D1110" s="4">
        <f>IFERROR(FIND(D$1,$A1110,C1110+1), LEN($A1110)-1)</f>
        <v>-1</v>
      </c>
      <c r="E1110" s="4">
        <f>IFERROR(FIND(E$1,$A1110,D1110+1), LEN($A1110)-1)</f>
        <v>-1</v>
      </c>
      <c r="F1110" s="4">
        <f>IFERROR(FIND(F$1,$A1110,E1110+1), LEN($A1110)-1)</f>
        <v>-1</v>
      </c>
      <c r="G1110" s="4">
        <f>IFERROR(FIND(G$1,$A1110,F1110+1), LEN($A1110)-1)</f>
        <v>-1</v>
      </c>
      <c r="I1110" s="3" t="e">
        <f t="shared" si="1496"/>
        <v>#VALUE!</v>
      </c>
      <c r="J1110" s="3" t="e">
        <f t="shared" si="1497"/>
        <v>#VALUE!</v>
      </c>
      <c r="K1110" s="3">
        <f t="shared" si="1500"/>
        <v>0</v>
      </c>
      <c r="M1110" t="e">
        <f t="shared" si="1501"/>
        <v>#VALUE!</v>
      </c>
    </row>
    <row r="1111" spans="2:14" x14ac:dyDescent="0.3">
      <c r="B1111" s="4">
        <f>IFERROR(FIND(B$1,$A1111,1),)</f>
        <v>0</v>
      </c>
      <c r="C1111" s="4">
        <f>IFERROR(SEARCH(C$1,$A1111,B1111+1),)</f>
        <v>0</v>
      </c>
      <c r="D1111" s="4">
        <f>IFERROR(FIND(D$1,$A1111,C1111+1), LEN($A1111)-1)</f>
        <v>-1</v>
      </c>
      <c r="E1111" s="4">
        <f>IFERROR(FIND(E$1,$A1111,D1111+1), LEN($A1111)-1)</f>
        <v>-1</v>
      </c>
      <c r="F1111" s="4">
        <f>IFERROR(FIND(F$1,$A1111,E1111+1), LEN($A1111)-1)</f>
        <v>-1</v>
      </c>
      <c r="G1111" s="4">
        <f>IFERROR(FIND(G$1,$A1111,F1111+1), LEN($A1111)-1)</f>
        <v>-1</v>
      </c>
      <c r="I1111" s="6"/>
      <c r="J1111" s="6"/>
      <c r="K1111" s="6"/>
      <c r="L1111" s="7"/>
      <c r="M1111" s="5"/>
      <c r="N1111" s="5"/>
    </row>
    <row r="1112" spans="2:14" x14ac:dyDescent="0.3">
      <c r="B1112" s="4">
        <f>IFERROR(FIND(B$1,$A1112,1),)</f>
        <v>0</v>
      </c>
      <c r="C1112" s="4">
        <f>IFERROR(SEARCH(C$1,$A1112,B1112+1),)</f>
        <v>0</v>
      </c>
      <c r="D1112" s="4">
        <f>IFERROR(FIND(D$1,$A1112,C1112+1), LEN($A1112)-1)</f>
        <v>-1</v>
      </c>
      <c r="E1112" s="4">
        <f>IFERROR(FIND(E$1,$A1112,D1112+1), LEN($A1112)-1)</f>
        <v>-1</v>
      </c>
      <c r="F1112" s="4">
        <f>IFERROR(FIND(F$1,$A1112,E1112+1), LEN($A1112)-1)</f>
        <v>-1</v>
      </c>
      <c r="G1112" s="4">
        <f>IFERROR(FIND(G$1,$A1112,F1112+1), LEN($A1112)-1)</f>
        <v>-1</v>
      </c>
      <c r="I1112" s="3" t="e">
        <f t="shared" ref="I1112:I1175" si="1503">VALUE(SUBSTITUTE(SUBSTITUTE(MID($A1112,B1112+1,C1112-B1112),":","",1),".",",",1))</f>
        <v>#VALUE!</v>
      </c>
      <c r="J1112" s="3" t="e">
        <f t="shared" ref="J1112:J1175" si="1504">VALUE(SUBSTITUTE(SUBSTITUTE(MID($A1112,D1112+1,E1112-D1112),":","",1),".",",",1))</f>
        <v>#VALUE!</v>
      </c>
      <c r="K1112" s="3">
        <f t="shared" ref="K1112:K1175" si="1505">IFERROR(VALUE(SUBSTITUTE(SUBSTITUTE(MID($A1112,F1112+2,G1112-F1112-2),":","",1),".",",",1)), 0)</f>
        <v>0</v>
      </c>
      <c r="M1112" t="e">
        <f t="shared" ref="M1112:M1175" si="1506">SQRT(POWER(I1112,2)+POWER(J1112,2)+POWER(K1112,2))</f>
        <v>#VALUE!</v>
      </c>
      <c r="N1112" t="e">
        <f t="shared" ref="N1112" si="1507">M1112-M1102</f>
        <v>#VALUE!</v>
      </c>
    </row>
    <row r="1113" spans="2:14" x14ac:dyDescent="0.3">
      <c r="B1113" s="4">
        <f>IFERROR(FIND(B$1,$A1113,1),)</f>
        <v>0</v>
      </c>
      <c r="C1113" s="4">
        <f>IFERROR(SEARCH(C$1,$A1113,B1113+1),)</f>
        <v>0</v>
      </c>
      <c r="D1113" s="4">
        <f>IFERROR(FIND(D$1,$A1113,C1113+1), LEN($A1113)-1)</f>
        <v>-1</v>
      </c>
      <c r="E1113" s="4">
        <f>IFERROR(FIND(E$1,$A1113,D1113+1), LEN($A1113)-1)</f>
        <v>-1</v>
      </c>
      <c r="F1113" s="4">
        <f>IFERROR(FIND(F$1,$A1113,E1113+1), LEN($A1113)-1)</f>
        <v>-1</v>
      </c>
      <c r="G1113" s="4">
        <f>IFERROR(FIND(G$1,$A1113,F1113+1), LEN($A1113)-1)</f>
        <v>-1</v>
      </c>
      <c r="I1113" s="3" t="e">
        <f t="shared" si="1503"/>
        <v>#VALUE!</v>
      </c>
      <c r="J1113" s="3" t="e">
        <f t="shared" si="1504"/>
        <v>#VALUE!</v>
      </c>
      <c r="K1113" s="3">
        <f t="shared" ref="K1113:K1176" si="1508">IFERROR(VALUE(SUBSTITUTE(SUBSTITUTE(MID($A1113,F1113+1,G1113-F1113-1),":","",1),".",",",1)), 0)</f>
        <v>0</v>
      </c>
      <c r="M1113" t="e">
        <f t="shared" si="1506"/>
        <v>#VALUE!</v>
      </c>
      <c r="N1113" t="e">
        <f t="shared" si="1478"/>
        <v>#VALUE!</v>
      </c>
    </row>
    <row r="1114" spans="2:14" x14ac:dyDescent="0.3">
      <c r="B1114" s="4">
        <f>IFERROR(FIND(B$1,$A1114,1),)</f>
        <v>0</v>
      </c>
      <c r="C1114" s="4">
        <f>IFERROR(SEARCH(C$1,$A1114,B1114+1),)</f>
        <v>0</v>
      </c>
      <c r="D1114" s="4">
        <f>IFERROR(FIND(D$1,$A1114,C1114+1), LEN($A1114)-1)</f>
        <v>-1</v>
      </c>
      <c r="E1114" s="4">
        <f>IFERROR(FIND(E$1,$A1114,D1114+1), LEN($A1114)-1)</f>
        <v>-1</v>
      </c>
      <c r="F1114" s="4">
        <f>IFERROR(FIND(F$1,$A1114,E1114+1), LEN($A1114)-1)</f>
        <v>-1</v>
      </c>
      <c r="G1114" s="4">
        <f>IFERROR(FIND(G$1,$A1114,F1114+1), LEN($A1114)-1)</f>
        <v>-1</v>
      </c>
      <c r="I1114" s="3" t="e">
        <f t="shared" si="1503"/>
        <v>#VALUE!</v>
      </c>
      <c r="J1114" s="3" t="e">
        <f t="shared" si="1504"/>
        <v>#VALUE!</v>
      </c>
      <c r="K1114" s="3">
        <f t="shared" si="1508"/>
        <v>0</v>
      </c>
      <c r="M1114" t="e">
        <f t="shared" si="1506"/>
        <v>#VALUE!</v>
      </c>
    </row>
    <row r="1115" spans="2:14" x14ac:dyDescent="0.3">
      <c r="B1115" s="4">
        <f>IFERROR(FIND(B$1,$A1115,1),)</f>
        <v>0</v>
      </c>
      <c r="C1115" s="4">
        <f>IFERROR(SEARCH(C$1,$A1115,B1115+1),)</f>
        <v>0</v>
      </c>
      <c r="D1115" s="4">
        <f>IFERROR(FIND(D$1,$A1115,C1115+1), LEN($A1115)-1)</f>
        <v>-1</v>
      </c>
      <c r="E1115" s="4">
        <f>IFERROR(FIND(E$1,$A1115,D1115+1), LEN($A1115)-1)</f>
        <v>-1</v>
      </c>
      <c r="F1115" s="4">
        <f>IFERROR(FIND(F$1,$A1115,E1115+1), LEN($A1115)-1)</f>
        <v>-1</v>
      </c>
      <c r="G1115" s="4">
        <f>IFERROR(FIND(G$1,$A1115,F1115+1), LEN($A1115)-1)</f>
        <v>-1</v>
      </c>
      <c r="I1115" s="3" t="e">
        <f t="shared" si="1503"/>
        <v>#VALUE!</v>
      </c>
      <c r="J1115" s="3" t="e">
        <f t="shared" si="1504"/>
        <v>#VALUE!</v>
      </c>
      <c r="K1115" s="3">
        <f t="shared" si="1508"/>
        <v>0</v>
      </c>
    </row>
    <row r="1116" spans="2:14" x14ac:dyDescent="0.3">
      <c r="B1116" s="4">
        <f>IFERROR(FIND(B$1,$A1116,1),)</f>
        <v>0</v>
      </c>
      <c r="C1116" s="4">
        <f>IFERROR(SEARCH(C$1,$A1116,B1116+1),)</f>
        <v>0</v>
      </c>
      <c r="D1116" s="4">
        <f>IFERROR(FIND(D$1,$A1116,C1116+1), LEN($A1116)-1)</f>
        <v>-1</v>
      </c>
      <c r="E1116" s="4">
        <f>IFERROR(FIND(E$1,$A1116,D1116+1), LEN($A1116)-1)</f>
        <v>-1</v>
      </c>
      <c r="F1116" s="4">
        <f>IFERROR(FIND(F$1,$A1116,E1116+1), LEN($A1116)-1)</f>
        <v>-1</v>
      </c>
      <c r="G1116" s="4">
        <f>IFERROR(FIND(G$1,$A1116,F1116+1), LEN($A1116)-1)</f>
        <v>-1</v>
      </c>
      <c r="I1116" s="3" t="e">
        <f t="shared" si="1503"/>
        <v>#VALUE!</v>
      </c>
      <c r="J1116" s="3" t="e">
        <f t="shared" si="1504"/>
        <v>#VALUE!</v>
      </c>
      <c r="K1116" s="3">
        <f t="shared" si="1508"/>
        <v>0</v>
      </c>
    </row>
    <row r="1117" spans="2:14" x14ac:dyDescent="0.3">
      <c r="B1117" s="4">
        <f>IFERROR(FIND(B$1,$A1117,1),)</f>
        <v>0</v>
      </c>
      <c r="C1117" s="4">
        <f>IFERROR(SEARCH(C$1,$A1117,B1117+1),)</f>
        <v>0</v>
      </c>
      <c r="D1117" s="4">
        <f>IFERROR(FIND(D$1,$A1117,C1117+1), LEN($A1117)-1)</f>
        <v>-1</v>
      </c>
      <c r="E1117" s="4">
        <f>IFERROR(FIND(E$1,$A1117,D1117+1), LEN($A1117)-1)</f>
        <v>-1</v>
      </c>
      <c r="F1117" s="4">
        <f>IFERROR(FIND(F$1,$A1117,E1117+1), LEN($A1117)-1)</f>
        <v>-1</v>
      </c>
      <c r="G1117" s="4">
        <f>IFERROR(FIND(G$1,$A1117,F1117+1), LEN($A1117)-1)</f>
        <v>-1</v>
      </c>
      <c r="I1117" s="3" t="e">
        <f t="shared" si="1503"/>
        <v>#VALUE!</v>
      </c>
      <c r="J1117" s="3" t="e">
        <f t="shared" si="1504"/>
        <v>#VALUE!</v>
      </c>
      <c r="K1117" s="3">
        <f t="shared" si="1508"/>
        <v>0</v>
      </c>
      <c r="M1117" t="e">
        <f t="shared" ref="M1117:M1180" si="1509">SQRT(POWER(I1117,2)+POWER(J1117,2)+POWER(K1117,2))</f>
        <v>#VALUE!</v>
      </c>
    </row>
    <row r="1118" spans="2:14" x14ac:dyDescent="0.3">
      <c r="B1118" s="4">
        <f>IFERROR(FIND(B$1,$A1118,1),)</f>
        <v>0</v>
      </c>
      <c r="C1118" s="4">
        <f>IFERROR(SEARCH(C$1,$A1118,B1118+1),)</f>
        <v>0</v>
      </c>
      <c r="D1118" s="4">
        <f>IFERROR(FIND(D$1,$A1118,C1118+1), LEN($A1118)-1)</f>
        <v>-1</v>
      </c>
      <c r="E1118" s="4">
        <f>IFERROR(FIND(E$1,$A1118,D1118+1), LEN($A1118)-1)</f>
        <v>-1</v>
      </c>
      <c r="F1118" s="4">
        <f>IFERROR(FIND(F$1,$A1118,E1118+1), LEN($A1118)-1)</f>
        <v>-1</v>
      </c>
      <c r="G1118" s="4">
        <f>IFERROR(FIND(G$1,$A1118,F1118+1), LEN($A1118)-1)</f>
        <v>-1</v>
      </c>
      <c r="I1118" s="3" t="e">
        <f t="shared" si="1503"/>
        <v>#VALUE!</v>
      </c>
      <c r="J1118" s="3" t="e">
        <f t="shared" si="1504"/>
        <v>#VALUE!</v>
      </c>
      <c r="K1118" s="3">
        <f t="shared" si="1508"/>
        <v>0</v>
      </c>
      <c r="M1118" t="e">
        <f t="shared" si="1509"/>
        <v>#VALUE!</v>
      </c>
    </row>
    <row r="1119" spans="2:14" x14ac:dyDescent="0.3">
      <c r="B1119" s="4">
        <f>IFERROR(FIND(B$1,$A1119,1),)</f>
        <v>0</v>
      </c>
      <c r="C1119" s="4">
        <f>IFERROR(SEARCH(C$1,$A1119,B1119+1),)</f>
        <v>0</v>
      </c>
      <c r="D1119" s="4">
        <f>IFERROR(FIND(D$1,$A1119,C1119+1), LEN($A1119)-1)</f>
        <v>-1</v>
      </c>
      <c r="E1119" s="4">
        <f>IFERROR(FIND(E$1,$A1119,D1119+1), LEN($A1119)-1)</f>
        <v>-1</v>
      </c>
      <c r="F1119" s="4">
        <f>IFERROR(FIND(F$1,$A1119,E1119+1), LEN($A1119)-1)</f>
        <v>-1</v>
      </c>
      <c r="G1119" s="4">
        <f>IFERROR(FIND(G$1,$A1119,F1119+1), LEN($A1119)-1)</f>
        <v>-1</v>
      </c>
      <c r="I1119" s="3" t="e">
        <f t="shared" si="1503"/>
        <v>#VALUE!</v>
      </c>
      <c r="J1119" s="3" t="e">
        <f t="shared" si="1504"/>
        <v>#VALUE!</v>
      </c>
      <c r="K1119" s="3">
        <f t="shared" si="1508"/>
        <v>0</v>
      </c>
      <c r="M1119" t="e">
        <f t="shared" si="1509"/>
        <v>#VALUE!</v>
      </c>
      <c r="N1119" t="e">
        <f t="shared" ref="N1119:N1182" si="1510">SUM(I1119:K1119)</f>
        <v>#VALUE!</v>
      </c>
    </row>
    <row r="1120" spans="2:14" x14ac:dyDescent="0.3">
      <c r="B1120" s="4">
        <f>IFERROR(FIND(B$1,$A1120,1),)</f>
        <v>0</v>
      </c>
      <c r="C1120" s="4">
        <f>IFERROR(SEARCH(C$1,$A1120,B1120+1),)</f>
        <v>0</v>
      </c>
      <c r="D1120" s="4">
        <f>IFERROR(FIND(D$1,$A1120,C1120+1), LEN($A1120)-1)</f>
        <v>-1</v>
      </c>
      <c r="E1120" s="4">
        <f>IFERROR(FIND(E$1,$A1120,D1120+1), LEN($A1120)-1)</f>
        <v>-1</v>
      </c>
      <c r="F1120" s="4">
        <f>IFERROR(FIND(F$1,$A1120,E1120+1), LEN($A1120)-1)</f>
        <v>-1</v>
      </c>
      <c r="G1120" s="4">
        <f>IFERROR(FIND(G$1,$A1120,F1120+1), LEN($A1120)-1)</f>
        <v>-1</v>
      </c>
      <c r="I1120" s="3" t="e">
        <f t="shared" si="1503"/>
        <v>#VALUE!</v>
      </c>
      <c r="J1120" s="3" t="e">
        <f t="shared" si="1504"/>
        <v>#VALUE!</v>
      </c>
      <c r="K1120" s="3">
        <f t="shared" si="1508"/>
        <v>0</v>
      </c>
      <c r="M1120" t="e">
        <f t="shared" si="1509"/>
        <v>#VALUE!</v>
      </c>
    </row>
    <row r="1121" spans="2:14" x14ac:dyDescent="0.3">
      <c r="B1121" s="4">
        <f>IFERROR(FIND(B$1,$A1121,1),)</f>
        <v>0</v>
      </c>
      <c r="C1121" s="4">
        <f>IFERROR(SEARCH(C$1,$A1121,B1121+1),)</f>
        <v>0</v>
      </c>
      <c r="D1121" s="4">
        <f>IFERROR(FIND(D$1,$A1121,C1121+1), LEN($A1121)-1)</f>
        <v>-1</v>
      </c>
      <c r="E1121" s="4">
        <f>IFERROR(FIND(E$1,$A1121,D1121+1), LEN($A1121)-1)</f>
        <v>-1</v>
      </c>
      <c r="F1121" s="4">
        <f>IFERROR(FIND(F$1,$A1121,E1121+1), LEN($A1121)-1)</f>
        <v>-1</v>
      </c>
      <c r="G1121" s="4">
        <f>IFERROR(FIND(G$1,$A1121,F1121+1), LEN($A1121)-1)</f>
        <v>-1</v>
      </c>
      <c r="I1121" s="6"/>
      <c r="J1121" s="6"/>
      <c r="K1121" s="6"/>
      <c r="L1121" s="7"/>
      <c r="M1121" s="5"/>
      <c r="N1121" s="5"/>
    </row>
    <row r="1122" spans="2:14" x14ac:dyDescent="0.3">
      <c r="B1122" s="4">
        <f>IFERROR(FIND(B$1,$A1122,1),)</f>
        <v>0</v>
      </c>
      <c r="C1122" s="4">
        <f>IFERROR(SEARCH(C$1,$A1122,B1122+1),)</f>
        <v>0</v>
      </c>
      <c r="D1122" s="4">
        <f>IFERROR(FIND(D$1,$A1122,C1122+1), LEN($A1122)-1)</f>
        <v>-1</v>
      </c>
      <c r="E1122" s="4">
        <f>IFERROR(FIND(E$1,$A1122,D1122+1), LEN($A1122)-1)</f>
        <v>-1</v>
      </c>
      <c r="F1122" s="4">
        <f>IFERROR(FIND(F$1,$A1122,E1122+1), LEN($A1122)-1)</f>
        <v>-1</v>
      </c>
      <c r="G1122" s="4">
        <f>IFERROR(FIND(G$1,$A1122,F1122+1), LEN($A1122)-1)</f>
        <v>-1</v>
      </c>
      <c r="I1122" s="3" t="e">
        <f t="shared" ref="I1122:I1185" si="1511">VALUE(SUBSTITUTE(SUBSTITUTE(MID($A1122,B1122+1,C1122-B1122),":","",1),".",",",1))</f>
        <v>#VALUE!</v>
      </c>
      <c r="J1122" s="3" t="e">
        <f t="shared" ref="J1122:J1185" si="1512">VALUE(SUBSTITUTE(SUBSTITUTE(MID($A1122,D1122+1,E1122-D1122),":","",1),".",",",1))</f>
        <v>#VALUE!</v>
      </c>
      <c r="K1122" s="3">
        <f t="shared" ref="K1122:K1185" si="1513">IFERROR(VALUE(SUBSTITUTE(SUBSTITUTE(MID($A1122,F1122+2,G1122-F1122-2),":","",1),".",",",1)), 0)</f>
        <v>0</v>
      </c>
      <c r="M1122" t="e">
        <f t="shared" ref="M1122:M1185" si="1514">SQRT(POWER(I1122,2)+POWER(J1122,2)+POWER(K1122,2))</f>
        <v>#VALUE!</v>
      </c>
    </row>
    <row r="1123" spans="2:14" x14ac:dyDescent="0.3">
      <c r="B1123" s="4">
        <f>IFERROR(FIND(B$1,$A1123,1),)</f>
        <v>0</v>
      </c>
      <c r="C1123" s="4">
        <f>IFERROR(SEARCH(C$1,$A1123,B1123+1),)</f>
        <v>0</v>
      </c>
      <c r="D1123" s="4">
        <f>IFERROR(FIND(D$1,$A1123,C1123+1), LEN($A1123)-1)</f>
        <v>-1</v>
      </c>
      <c r="E1123" s="4">
        <f>IFERROR(FIND(E$1,$A1123,D1123+1), LEN($A1123)-1)</f>
        <v>-1</v>
      </c>
      <c r="F1123" s="4">
        <f>IFERROR(FIND(F$1,$A1123,E1123+1), LEN($A1123)-1)</f>
        <v>-1</v>
      </c>
      <c r="G1123" s="4">
        <f>IFERROR(FIND(G$1,$A1123,F1123+1), LEN($A1123)-1)</f>
        <v>-1</v>
      </c>
      <c r="I1123" s="3" t="e">
        <f t="shared" si="1511"/>
        <v>#VALUE!</v>
      </c>
      <c r="J1123" s="3" t="e">
        <f t="shared" si="1512"/>
        <v>#VALUE!</v>
      </c>
      <c r="K1123" s="3">
        <f t="shared" ref="K1123:K1186" si="1515">IFERROR(VALUE(SUBSTITUTE(SUBSTITUTE(MID($A1123,F1123+1,G1123-F1123-1),":","",1),".",",",1)), 0)</f>
        <v>0</v>
      </c>
      <c r="M1123" t="e">
        <f t="shared" si="1514"/>
        <v>#VALUE!</v>
      </c>
    </row>
    <row r="1124" spans="2:14" x14ac:dyDescent="0.3">
      <c r="B1124" s="4">
        <f>IFERROR(FIND(B$1,$A1124,1),)</f>
        <v>0</v>
      </c>
      <c r="C1124" s="4">
        <f>IFERROR(SEARCH(C$1,$A1124,B1124+1),)</f>
        <v>0</v>
      </c>
      <c r="D1124" s="4">
        <f>IFERROR(FIND(D$1,$A1124,C1124+1), LEN($A1124)-1)</f>
        <v>-1</v>
      </c>
      <c r="E1124" s="4">
        <f>IFERROR(FIND(E$1,$A1124,D1124+1), LEN($A1124)-1)</f>
        <v>-1</v>
      </c>
      <c r="F1124" s="4">
        <f>IFERROR(FIND(F$1,$A1124,E1124+1), LEN($A1124)-1)</f>
        <v>-1</v>
      </c>
      <c r="G1124" s="4">
        <f>IFERROR(FIND(G$1,$A1124,F1124+1), LEN($A1124)-1)</f>
        <v>-1</v>
      </c>
      <c r="I1124" s="3" t="e">
        <f t="shared" si="1511"/>
        <v>#VALUE!</v>
      </c>
      <c r="J1124" s="3" t="e">
        <f t="shared" si="1512"/>
        <v>#VALUE!</v>
      </c>
      <c r="K1124" s="3">
        <f t="shared" si="1515"/>
        <v>0</v>
      </c>
      <c r="M1124" t="e">
        <f t="shared" si="1514"/>
        <v>#VALUE!</v>
      </c>
    </row>
    <row r="1125" spans="2:14" x14ac:dyDescent="0.3">
      <c r="B1125" s="4">
        <f>IFERROR(FIND(B$1,$A1125,1),)</f>
        <v>0</v>
      </c>
      <c r="C1125" s="4">
        <f>IFERROR(SEARCH(C$1,$A1125,B1125+1),)</f>
        <v>0</v>
      </c>
      <c r="D1125" s="4">
        <f>IFERROR(FIND(D$1,$A1125,C1125+1), LEN($A1125)-1)</f>
        <v>-1</v>
      </c>
      <c r="E1125" s="4">
        <f>IFERROR(FIND(E$1,$A1125,D1125+1), LEN($A1125)-1)</f>
        <v>-1</v>
      </c>
      <c r="F1125" s="4">
        <f>IFERROR(FIND(F$1,$A1125,E1125+1), LEN($A1125)-1)</f>
        <v>-1</v>
      </c>
      <c r="G1125" s="4">
        <f>IFERROR(FIND(G$1,$A1125,F1125+1), LEN($A1125)-1)</f>
        <v>-1</v>
      </c>
      <c r="I1125" s="3" t="e">
        <f t="shared" si="1511"/>
        <v>#VALUE!</v>
      </c>
      <c r="J1125" s="3" t="e">
        <f t="shared" si="1512"/>
        <v>#VALUE!</v>
      </c>
      <c r="K1125" s="3">
        <f t="shared" si="1515"/>
        <v>0</v>
      </c>
    </row>
    <row r="1126" spans="2:14" x14ac:dyDescent="0.3">
      <c r="B1126" s="4">
        <f>IFERROR(FIND(B$1,$A1126,1),)</f>
        <v>0</v>
      </c>
      <c r="C1126" s="4">
        <f>IFERROR(SEARCH(C$1,$A1126,B1126+1),)</f>
        <v>0</v>
      </c>
      <c r="D1126" s="4">
        <f>IFERROR(FIND(D$1,$A1126,C1126+1), LEN($A1126)-1)</f>
        <v>-1</v>
      </c>
      <c r="E1126" s="4">
        <f>IFERROR(FIND(E$1,$A1126,D1126+1), LEN($A1126)-1)</f>
        <v>-1</v>
      </c>
      <c r="F1126" s="4">
        <f>IFERROR(FIND(F$1,$A1126,E1126+1), LEN($A1126)-1)</f>
        <v>-1</v>
      </c>
      <c r="G1126" s="4">
        <f>IFERROR(FIND(G$1,$A1126,F1126+1), LEN($A1126)-1)</f>
        <v>-1</v>
      </c>
      <c r="I1126" s="3" t="e">
        <f t="shared" si="1511"/>
        <v>#VALUE!</v>
      </c>
      <c r="J1126" s="3" t="e">
        <f t="shared" si="1512"/>
        <v>#VALUE!</v>
      </c>
      <c r="K1126" s="3">
        <f t="shared" si="1515"/>
        <v>0</v>
      </c>
    </row>
    <row r="1127" spans="2:14" x14ac:dyDescent="0.3">
      <c r="B1127" s="4">
        <f>IFERROR(FIND(B$1,$A1127,1),)</f>
        <v>0</v>
      </c>
      <c r="C1127" s="4">
        <f>IFERROR(SEARCH(C$1,$A1127,B1127+1),)</f>
        <v>0</v>
      </c>
      <c r="D1127" s="4">
        <f>IFERROR(FIND(D$1,$A1127,C1127+1), LEN($A1127)-1)</f>
        <v>-1</v>
      </c>
      <c r="E1127" s="4">
        <f>IFERROR(FIND(E$1,$A1127,D1127+1), LEN($A1127)-1)</f>
        <v>-1</v>
      </c>
      <c r="F1127" s="4">
        <f>IFERROR(FIND(F$1,$A1127,E1127+1), LEN($A1127)-1)</f>
        <v>-1</v>
      </c>
      <c r="G1127" s="4">
        <f>IFERROR(FIND(G$1,$A1127,F1127+1), LEN($A1127)-1)</f>
        <v>-1</v>
      </c>
      <c r="I1127" s="3" t="e">
        <f t="shared" si="1511"/>
        <v>#VALUE!</v>
      </c>
      <c r="J1127" s="3" t="e">
        <f t="shared" si="1512"/>
        <v>#VALUE!</v>
      </c>
      <c r="K1127" s="3">
        <f t="shared" si="1515"/>
        <v>0</v>
      </c>
      <c r="M1127" t="e">
        <f t="shared" ref="M1127:M1190" si="1516">SQRT(POWER(I1127,2)+POWER(J1127,2)+POWER(K1127,2))</f>
        <v>#VALUE!</v>
      </c>
    </row>
    <row r="1128" spans="2:14" x14ac:dyDescent="0.3">
      <c r="B1128" s="4">
        <f>IFERROR(FIND(B$1,$A1128,1),)</f>
        <v>0</v>
      </c>
      <c r="C1128" s="4">
        <f>IFERROR(SEARCH(C$1,$A1128,B1128+1),)</f>
        <v>0</v>
      </c>
      <c r="D1128" s="4">
        <f>IFERROR(FIND(D$1,$A1128,C1128+1), LEN($A1128)-1)</f>
        <v>-1</v>
      </c>
      <c r="E1128" s="4">
        <f>IFERROR(FIND(E$1,$A1128,D1128+1), LEN($A1128)-1)</f>
        <v>-1</v>
      </c>
      <c r="F1128" s="4">
        <f>IFERROR(FIND(F$1,$A1128,E1128+1), LEN($A1128)-1)</f>
        <v>-1</v>
      </c>
      <c r="G1128" s="4">
        <f>IFERROR(FIND(G$1,$A1128,F1128+1), LEN($A1128)-1)</f>
        <v>-1</v>
      </c>
      <c r="I1128" s="3" t="e">
        <f t="shared" si="1511"/>
        <v>#VALUE!</v>
      </c>
      <c r="J1128" s="3" t="e">
        <f t="shared" si="1512"/>
        <v>#VALUE!</v>
      </c>
      <c r="K1128" s="3">
        <f t="shared" si="1515"/>
        <v>0</v>
      </c>
      <c r="M1128" t="e">
        <f t="shared" si="1516"/>
        <v>#VALUE!</v>
      </c>
    </row>
    <row r="1129" spans="2:14" x14ac:dyDescent="0.3">
      <c r="B1129" s="4">
        <f>IFERROR(FIND(B$1,$A1129,1),)</f>
        <v>0</v>
      </c>
      <c r="C1129" s="4">
        <f>IFERROR(SEARCH(C$1,$A1129,B1129+1),)</f>
        <v>0</v>
      </c>
      <c r="D1129" s="4">
        <f>IFERROR(FIND(D$1,$A1129,C1129+1), LEN($A1129)-1)</f>
        <v>-1</v>
      </c>
      <c r="E1129" s="4">
        <f>IFERROR(FIND(E$1,$A1129,D1129+1), LEN($A1129)-1)</f>
        <v>-1</v>
      </c>
      <c r="F1129" s="4">
        <f>IFERROR(FIND(F$1,$A1129,E1129+1), LEN($A1129)-1)</f>
        <v>-1</v>
      </c>
      <c r="G1129" s="4">
        <f>IFERROR(FIND(G$1,$A1129,F1129+1), LEN($A1129)-1)</f>
        <v>-1</v>
      </c>
      <c r="I1129" s="3" t="e">
        <f t="shared" si="1511"/>
        <v>#VALUE!</v>
      </c>
      <c r="J1129" s="3" t="e">
        <f t="shared" si="1512"/>
        <v>#VALUE!</v>
      </c>
      <c r="K1129" s="3">
        <f t="shared" si="1515"/>
        <v>0</v>
      </c>
      <c r="M1129" t="e">
        <f t="shared" si="1516"/>
        <v>#VALUE!</v>
      </c>
      <c r="N1129" t="e">
        <f t="shared" ref="N1129:N1192" si="1517">SUM(I1129:K1129)</f>
        <v>#VALUE!</v>
      </c>
    </row>
    <row r="1130" spans="2:14" x14ac:dyDescent="0.3">
      <c r="B1130" s="4">
        <f>IFERROR(FIND(B$1,$A1130,1),)</f>
        <v>0</v>
      </c>
      <c r="C1130" s="4">
        <f>IFERROR(SEARCH(C$1,$A1130,B1130+1),)</f>
        <v>0</v>
      </c>
      <c r="D1130" s="4">
        <f>IFERROR(FIND(D$1,$A1130,C1130+1), LEN($A1130)-1)</f>
        <v>-1</v>
      </c>
      <c r="E1130" s="4">
        <f>IFERROR(FIND(E$1,$A1130,D1130+1), LEN($A1130)-1)</f>
        <v>-1</v>
      </c>
      <c r="F1130" s="4">
        <f>IFERROR(FIND(F$1,$A1130,E1130+1), LEN($A1130)-1)</f>
        <v>-1</v>
      </c>
      <c r="G1130" s="4">
        <f>IFERROR(FIND(G$1,$A1130,F1130+1), LEN($A1130)-1)</f>
        <v>-1</v>
      </c>
      <c r="I1130" s="3" t="e">
        <f t="shared" si="1511"/>
        <v>#VALUE!</v>
      </c>
      <c r="J1130" s="3" t="e">
        <f t="shared" si="1512"/>
        <v>#VALUE!</v>
      </c>
      <c r="K1130" s="3">
        <f t="shared" si="1515"/>
        <v>0</v>
      </c>
      <c r="M1130" t="e">
        <f t="shared" si="1516"/>
        <v>#VALUE!</v>
      </c>
    </row>
    <row r="1131" spans="2:14" x14ac:dyDescent="0.3">
      <c r="B1131" s="4">
        <f>IFERROR(FIND(B$1,$A1131,1),)</f>
        <v>0</v>
      </c>
      <c r="C1131" s="4">
        <f>IFERROR(SEARCH(C$1,$A1131,B1131+1),)</f>
        <v>0</v>
      </c>
      <c r="D1131" s="4">
        <f>IFERROR(FIND(D$1,$A1131,C1131+1), LEN($A1131)-1)</f>
        <v>-1</v>
      </c>
      <c r="E1131" s="4">
        <f>IFERROR(FIND(E$1,$A1131,D1131+1), LEN($A1131)-1)</f>
        <v>-1</v>
      </c>
      <c r="F1131" s="4">
        <f>IFERROR(FIND(F$1,$A1131,E1131+1), LEN($A1131)-1)</f>
        <v>-1</v>
      </c>
      <c r="G1131" s="4">
        <f>IFERROR(FIND(G$1,$A1131,F1131+1), LEN($A1131)-1)</f>
        <v>-1</v>
      </c>
      <c r="I1131" s="6"/>
      <c r="J1131" s="6"/>
      <c r="K1131" s="6"/>
      <c r="L1131" s="7"/>
      <c r="M1131" s="5"/>
      <c r="N1131" s="5"/>
    </row>
    <row r="1132" spans="2:14" x14ac:dyDescent="0.3">
      <c r="B1132" s="4">
        <f>IFERROR(FIND(B$1,$A1132,1),)</f>
        <v>0</v>
      </c>
      <c r="C1132" s="4">
        <f>IFERROR(SEARCH(C$1,$A1132,B1132+1),)</f>
        <v>0</v>
      </c>
      <c r="D1132" s="4">
        <f>IFERROR(FIND(D$1,$A1132,C1132+1), LEN($A1132)-1)</f>
        <v>-1</v>
      </c>
      <c r="E1132" s="4">
        <f>IFERROR(FIND(E$1,$A1132,D1132+1), LEN($A1132)-1)</f>
        <v>-1</v>
      </c>
      <c r="F1132" s="4">
        <f>IFERROR(FIND(F$1,$A1132,E1132+1), LEN($A1132)-1)</f>
        <v>-1</v>
      </c>
      <c r="G1132" s="4">
        <f>IFERROR(FIND(G$1,$A1132,F1132+1), LEN($A1132)-1)</f>
        <v>-1</v>
      </c>
      <c r="I1132" s="3" t="e">
        <f t="shared" ref="I1132:I1195" si="1518">VALUE(SUBSTITUTE(SUBSTITUTE(MID($A1132,B1132+1,C1132-B1132),":","",1),".",",",1))</f>
        <v>#VALUE!</v>
      </c>
      <c r="J1132" s="3" t="e">
        <f t="shared" ref="J1132:J1195" si="1519">VALUE(SUBSTITUTE(SUBSTITUTE(MID($A1132,D1132+1,E1132-D1132),":","",1),".",",",1))</f>
        <v>#VALUE!</v>
      </c>
      <c r="K1132" s="3">
        <f t="shared" ref="K1132:K1195" si="1520">IFERROR(VALUE(SUBSTITUTE(SUBSTITUTE(MID($A1132,F1132+2,G1132-F1132-2),":","",1),".",",",1)), 0)</f>
        <v>0</v>
      </c>
      <c r="M1132" t="e">
        <f t="shared" ref="M1132:M1195" si="1521">SQRT(POWER(I1132,2)+POWER(J1132,2)+POWER(K1132,2))</f>
        <v>#VALUE!</v>
      </c>
      <c r="N1132" t="e">
        <f t="shared" ref="N1132" si="1522">M1132-M1122</f>
        <v>#VALUE!</v>
      </c>
    </row>
    <row r="1133" spans="2:14" x14ac:dyDescent="0.3">
      <c r="B1133" s="4">
        <f>IFERROR(FIND(B$1,$A1133,1),)</f>
        <v>0</v>
      </c>
      <c r="C1133" s="4">
        <f>IFERROR(SEARCH(C$1,$A1133,B1133+1),)</f>
        <v>0</v>
      </c>
      <c r="D1133" s="4">
        <f>IFERROR(FIND(D$1,$A1133,C1133+1), LEN($A1133)-1)</f>
        <v>-1</v>
      </c>
      <c r="E1133" s="4">
        <f>IFERROR(FIND(E$1,$A1133,D1133+1), LEN($A1133)-1)</f>
        <v>-1</v>
      </c>
      <c r="F1133" s="4">
        <f>IFERROR(FIND(F$1,$A1133,E1133+1), LEN($A1133)-1)</f>
        <v>-1</v>
      </c>
      <c r="G1133" s="4">
        <f>IFERROR(FIND(G$1,$A1133,F1133+1), LEN($A1133)-1)</f>
        <v>-1</v>
      </c>
      <c r="I1133" s="3" t="e">
        <f t="shared" si="1518"/>
        <v>#VALUE!</v>
      </c>
      <c r="J1133" s="3" t="e">
        <f t="shared" si="1519"/>
        <v>#VALUE!</v>
      </c>
      <c r="K1133" s="3">
        <f t="shared" ref="K1133:K1196" si="1523">IFERROR(VALUE(SUBSTITUTE(SUBSTITUTE(MID($A1133,F1133+1,G1133-F1133-1),":","",1),".",",",1)), 0)</f>
        <v>0</v>
      </c>
      <c r="M1133" t="e">
        <f t="shared" si="1521"/>
        <v>#VALUE!</v>
      </c>
      <c r="N1133" t="e">
        <f t="shared" si="1478"/>
        <v>#VALUE!</v>
      </c>
    </row>
    <row r="1134" spans="2:14" x14ac:dyDescent="0.3">
      <c r="B1134" s="4">
        <f>IFERROR(FIND(B$1,$A1134,1),)</f>
        <v>0</v>
      </c>
      <c r="C1134" s="4">
        <f>IFERROR(SEARCH(C$1,$A1134,B1134+1),)</f>
        <v>0</v>
      </c>
      <c r="D1134" s="4">
        <f>IFERROR(FIND(D$1,$A1134,C1134+1), LEN($A1134)-1)</f>
        <v>-1</v>
      </c>
      <c r="E1134" s="4">
        <f>IFERROR(FIND(E$1,$A1134,D1134+1), LEN($A1134)-1)</f>
        <v>-1</v>
      </c>
      <c r="F1134" s="4">
        <f>IFERROR(FIND(F$1,$A1134,E1134+1), LEN($A1134)-1)</f>
        <v>-1</v>
      </c>
      <c r="G1134" s="4">
        <f>IFERROR(FIND(G$1,$A1134,F1134+1), LEN($A1134)-1)</f>
        <v>-1</v>
      </c>
      <c r="I1134" s="3" t="e">
        <f t="shared" si="1518"/>
        <v>#VALUE!</v>
      </c>
      <c r="J1134" s="3" t="e">
        <f t="shared" si="1519"/>
        <v>#VALUE!</v>
      </c>
      <c r="K1134" s="3">
        <f t="shared" si="1523"/>
        <v>0</v>
      </c>
      <c r="M1134" t="e">
        <f t="shared" si="1521"/>
        <v>#VALUE!</v>
      </c>
    </row>
    <row r="1135" spans="2:14" x14ac:dyDescent="0.3">
      <c r="B1135" s="4">
        <f>IFERROR(FIND(B$1,$A1135,1),)</f>
        <v>0</v>
      </c>
      <c r="C1135" s="4">
        <f>IFERROR(SEARCH(C$1,$A1135,B1135+1),)</f>
        <v>0</v>
      </c>
      <c r="D1135" s="4">
        <f>IFERROR(FIND(D$1,$A1135,C1135+1), LEN($A1135)-1)</f>
        <v>-1</v>
      </c>
      <c r="E1135" s="4">
        <f>IFERROR(FIND(E$1,$A1135,D1135+1), LEN($A1135)-1)</f>
        <v>-1</v>
      </c>
      <c r="F1135" s="4">
        <f>IFERROR(FIND(F$1,$A1135,E1135+1), LEN($A1135)-1)</f>
        <v>-1</v>
      </c>
      <c r="G1135" s="4">
        <f>IFERROR(FIND(G$1,$A1135,F1135+1), LEN($A1135)-1)</f>
        <v>-1</v>
      </c>
      <c r="I1135" s="3" t="e">
        <f t="shared" si="1518"/>
        <v>#VALUE!</v>
      </c>
      <c r="J1135" s="3" t="e">
        <f t="shared" si="1519"/>
        <v>#VALUE!</v>
      </c>
      <c r="K1135" s="3">
        <f t="shared" si="1523"/>
        <v>0</v>
      </c>
    </row>
    <row r="1136" spans="2:14" x14ac:dyDescent="0.3">
      <c r="B1136" s="4">
        <f>IFERROR(FIND(B$1,$A1136,1),)</f>
        <v>0</v>
      </c>
      <c r="C1136" s="4">
        <f>IFERROR(SEARCH(C$1,$A1136,B1136+1),)</f>
        <v>0</v>
      </c>
      <c r="D1136" s="4">
        <f>IFERROR(FIND(D$1,$A1136,C1136+1), LEN($A1136)-1)</f>
        <v>-1</v>
      </c>
      <c r="E1136" s="4">
        <f>IFERROR(FIND(E$1,$A1136,D1136+1), LEN($A1136)-1)</f>
        <v>-1</v>
      </c>
      <c r="F1136" s="4">
        <f>IFERROR(FIND(F$1,$A1136,E1136+1), LEN($A1136)-1)</f>
        <v>-1</v>
      </c>
      <c r="G1136" s="4">
        <f>IFERROR(FIND(G$1,$A1136,F1136+1), LEN($A1136)-1)</f>
        <v>-1</v>
      </c>
      <c r="I1136" s="3" t="e">
        <f t="shared" si="1518"/>
        <v>#VALUE!</v>
      </c>
      <c r="J1136" s="3" t="e">
        <f t="shared" si="1519"/>
        <v>#VALUE!</v>
      </c>
      <c r="K1136" s="3">
        <f t="shared" si="1523"/>
        <v>0</v>
      </c>
    </row>
    <row r="1137" spans="2:14" x14ac:dyDescent="0.3">
      <c r="B1137" s="4">
        <f>IFERROR(FIND(B$1,$A1137,1),)</f>
        <v>0</v>
      </c>
      <c r="C1137" s="4">
        <f>IFERROR(SEARCH(C$1,$A1137,B1137+1),)</f>
        <v>0</v>
      </c>
      <c r="D1137" s="4">
        <f>IFERROR(FIND(D$1,$A1137,C1137+1), LEN($A1137)-1)</f>
        <v>-1</v>
      </c>
      <c r="E1137" s="4">
        <f>IFERROR(FIND(E$1,$A1137,D1137+1), LEN($A1137)-1)</f>
        <v>-1</v>
      </c>
      <c r="F1137" s="4">
        <f>IFERROR(FIND(F$1,$A1137,E1137+1), LEN($A1137)-1)</f>
        <v>-1</v>
      </c>
      <c r="G1137" s="4">
        <f>IFERROR(FIND(G$1,$A1137,F1137+1), LEN($A1137)-1)</f>
        <v>-1</v>
      </c>
      <c r="I1137" s="3" t="e">
        <f t="shared" si="1518"/>
        <v>#VALUE!</v>
      </c>
      <c r="J1137" s="3" t="e">
        <f t="shared" si="1519"/>
        <v>#VALUE!</v>
      </c>
      <c r="K1137" s="3">
        <f t="shared" si="1523"/>
        <v>0</v>
      </c>
      <c r="M1137" t="e">
        <f t="shared" ref="M1137:M1200" si="1524">SQRT(POWER(I1137,2)+POWER(J1137,2)+POWER(K1137,2))</f>
        <v>#VALUE!</v>
      </c>
    </row>
    <row r="1138" spans="2:14" x14ac:dyDescent="0.3">
      <c r="B1138" s="4">
        <f>IFERROR(FIND(B$1,$A1138,1),)</f>
        <v>0</v>
      </c>
      <c r="C1138" s="4">
        <f>IFERROR(SEARCH(C$1,$A1138,B1138+1),)</f>
        <v>0</v>
      </c>
      <c r="D1138" s="4">
        <f>IFERROR(FIND(D$1,$A1138,C1138+1), LEN($A1138)-1)</f>
        <v>-1</v>
      </c>
      <c r="E1138" s="4">
        <f>IFERROR(FIND(E$1,$A1138,D1138+1), LEN($A1138)-1)</f>
        <v>-1</v>
      </c>
      <c r="F1138" s="4">
        <f>IFERROR(FIND(F$1,$A1138,E1138+1), LEN($A1138)-1)</f>
        <v>-1</v>
      </c>
      <c r="G1138" s="4">
        <f>IFERROR(FIND(G$1,$A1138,F1138+1), LEN($A1138)-1)</f>
        <v>-1</v>
      </c>
      <c r="I1138" s="3" t="e">
        <f t="shared" si="1518"/>
        <v>#VALUE!</v>
      </c>
      <c r="J1138" s="3" t="e">
        <f t="shared" si="1519"/>
        <v>#VALUE!</v>
      </c>
      <c r="K1138" s="3">
        <f t="shared" si="1523"/>
        <v>0</v>
      </c>
      <c r="M1138" t="e">
        <f t="shared" si="1524"/>
        <v>#VALUE!</v>
      </c>
    </row>
    <row r="1139" spans="2:14" x14ac:dyDescent="0.3">
      <c r="B1139" s="4">
        <f>IFERROR(FIND(B$1,$A1139,1),)</f>
        <v>0</v>
      </c>
      <c r="C1139" s="4">
        <f>IFERROR(SEARCH(C$1,$A1139,B1139+1),)</f>
        <v>0</v>
      </c>
      <c r="D1139" s="4">
        <f>IFERROR(FIND(D$1,$A1139,C1139+1), LEN($A1139)-1)</f>
        <v>-1</v>
      </c>
      <c r="E1139" s="4">
        <f>IFERROR(FIND(E$1,$A1139,D1139+1), LEN($A1139)-1)</f>
        <v>-1</v>
      </c>
      <c r="F1139" s="4">
        <f>IFERROR(FIND(F$1,$A1139,E1139+1), LEN($A1139)-1)</f>
        <v>-1</v>
      </c>
      <c r="G1139" s="4">
        <f>IFERROR(FIND(G$1,$A1139,F1139+1), LEN($A1139)-1)</f>
        <v>-1</v>
      </c>
      <c r="I1139" s="3" t="e">
        <f t="shared" si="1518"/>
        <v>#VALUE!</v>
      </c>
      <c r="J1139" s="3" t="e">
        <f t="shared" si="1519"/>
        <v>#VALUE!</v>
      </c>
      <c r="K1139" s="3">
        <f t="shared" si="1523"/>
        <v>0</v>
      </c>
      <c r="M1139" t="e">
        <f t="shared" si="1524"/>
        <v>#VALUE!</v>
      </c>
      <c r="N1139" t="e">
        <f t="shared" ref="N1139:N1202" si="1525">SUM(I1139:K1139)</f>
        <v>#VALUE!</v>
      </c>
    </row>
    <row r="1140" spans="2:14" x14ac:dyDescent="0.3">
      <c r="B1140" s="4">
        <f>IFERROR(FIND(B$1,$A1140,1),)</f>
        <v>0</v>
      </c>
      <c r="C1140" s="4">
        <f>IFERROR(SEARCH(C$1,$A1140,B1140+1),)</f>
        <v>0</v>
      </c>
      <c r="D1140" s="4">
        <f>IFERROR(FIND(D$1,$A1140,C1140+1), LEN($A1140)-1)</f>
        <v>-1</v>
      </c>
      <c r="E1140" s="4">
        <f>IFERROR(FIND(E$1,$A1140,D1140+1), LEN($A1140)-1)</f>
        <v>-1</v>
      </c>
      <c r="F1140" s="4">
        <f>IFERROR(FIND(F$1,$A1140,E1140+1), LEN($A1140)-1)</f>
        <v>-1</v>
      </c>
      <c r="G1140" s="4">
        <f>IFERROR(FIND(G$1,$A1140,F1140+1), LEN($A1140)-1)</f>
        <v>-1</v>
      </c>
      <c r="I1140" s="3" t="e">
        <f t="shared" si="1518"/>
        <v>#VALUE!</v>
      </c>
      <c r="J1140" s="3" t="e">
        <f t="shared" si="1519"/>
        <v>#VALUE!</v>
      </c>
      <c r="K1140" s="3">
        <f t="shared" si="1523"/>
        <v>0</v>
      </c>
      <c r="M1140" t="e">
        <f t="shared" si="1524"/>
        <v>#VALUE!</v>
      </c>
    </row>
    <row r="1141" spans="2:14" x14ac:dyDescent="0.3">
      <c r="B1141" s="4">
        <f>IFERROR(FIND(B$1,$A1141,1),)</f>
        <v>0</v>
      </c>
      <c r="C1141" s="4">
        <f>IFERROR(SEARCH(C$1,$A1141,B1141+1),)</f>
        <v>0</v>
      </c>
      <c r="D1141" s="4">
        <f>IFERROR(FIND(D$1,$A1141,C1141+1), LEN($A1141)-1)</f>
        <v>-1</v>
      </c>
      <c r="E1141" s="4">
        <f>IFERROR(FIND(E$1,$A1141,D1141+1), LEN($A1141)-1)</f>
        <v>-1</v>
      </c>
      <c r="F1141" s="4">
        <f>IFERROR(FIND(F$1,$A1141,E1141+1), LEN($A1141)-1)</f>
        <v>-1</v>
      </c>
      <c r="G1141" s="4">
        <f>IFERROR(FIND(G$1,$A1141,F1141+1), LEN($A1141)-1)</f>
        <v>-1</v>
      </c>
      <c r="I1141" s="6"/>
      <c r="J1141" s="6"/>
      <c r="K1141" s="6"/>
      <c r="L1141" s="7"/>
      <c r="M1141" s="5"/>
      <c r="N1141" s="5"/>
    </row>
    <row r="1142" spans="2:14" x14ac:dyDescent="0.3">
      <c r="B1142" s="4">
        <f>IFERROR(FIND(B$1,$A1142,1),)</f>
        <v>0</v>
      </c>
      <c r="C1142" s="4">
        <f>IFERROR(SEARCH(C$1,$A1142,B1142+1),)</f>
        <v>0</v>
      </c>
      <c r="D1142" s="4">
        <f>IFERROR(FIND(D$1,$A1142,C1142+1), LEN($A1142)-1)</f>
        <v>-1</v>
      </c>
      <c r="E1142" s="4">
        <f>IFERROR(FIND(E$1,$A1142,D1142+1), LEN($A1142)-1)</f>
        <v>-1</v>
      </c>
      <c r="F1142" s="4">
        <f>IFERROR(FIND(F$1,$A1142,E1142+1), LEN($A1142)-1)</f>
        <v>-1</v>
      </c>
      <c r="G1142" s="4">
        <f>IFERROR(FIND(G$1,$A1142,F1142+1), LEN($A1142)-1)</f>
        <v>-1</v>
      </c>
      <c r="I1142" s="3" t="e">
        <f t="shared" ref="I1142:I1205" si="1526">VALUE(SUBSTITUTE(SUBSTITUTE(MID($A1142,B1142+1,C1142-B1142),":","",1),".",",",1))</f>
        <v>#VALUE!</v>
      </c>
      <c r="J1142" s="3" t="e">
        <f t="shared" ref="J1142:J1205" si="1527">VALUE(SUBSTITUTE(SUBSTITUTE(MID($A1142,D1142+1,E1142-D1142),":","",1),".",",",1))</f>
        <v>#VALUE!</v>
      </c>
      <c r="K1142" s="3">
        <f t="shared" ref="K1142:K1205" si="1528">IFERROR(VALUE(SUBSTITUTE(SUBSTITUTE(MID($A1142,F1142+2,G1142-F1142-2),":","",1),".",",",1)), 0)</f>
        <v>0</v>
      </c>
      <c r="M1142" t="e">
        <f t="shared" ref="M1142:M1205" si="1529">SQRT(POWER(I1142,2)+POWER(J1142,2)+POWER(K1142,2))</f>
        <v>#VALUE!</v>
      </c>
    </row>
    <row r="1143" spans="2:14" x14ac:dyDescent="0.3">
      <c r="B1143" s="4">
        <f>IFERROR(FIND(B$1,$A1143,1),)</f>
        <v>0</v>
      </c>
      <c r="C1143" s="4">
        <f>IFERROR(SEARCH(C$1,$A1143,B1143+1),)</f>
        <v>0</v>
      </c>
      <c r="D1143" s="4">
        <f>IFERROR(FIND(D$1,$A1143,C1143+1), LEN($A1143)-1)</f>
        <v>-1</v>
      </c>
      <c r="E1143" s="4">
        <f>IFERROR(FIND(E$1,$A1143,D1143+1), LEN($A1143)-1)</f>
        <v>-1</v>
      </c>
      <c r="F1143" s="4">
        <f>IFERROR(FIND(F$1,$A1143,E1143+1), LEN($A1143)-1)</f>
        <v>-1</v>
      </c>
      <c r="G1143" s="4">
        <f>IFERROR(FIND(G$1,$A1143,F1143+1), LEN($A1143)-1)</f>
        <v>-1</v>
      </c>
      <c r="I1143" s="3" t="e">
        <f t="shared" si="1526"/>
        <v>#VALUE!</v>
      </c>
      <c r="J1143" s="3" t="e">
        <f t="shared" si="1527"/>
        <v>#VALUE!</v>
      </c>
      <c r="K1143" s="3">
        <f t="shared" ref="K1143:K1206" si="1530">IFERROR(VALUE(SUBSTITUTE(SUBSTITUTE(MID($A1143,F1143+1,G1143-F1143-1),":","",1),".",",",1)), 0)</f>
        <v>0</v>
      </c>
      <c r="M1143" t="e">
        <f t="shared" si="1529"/>
        <v>#VALUE!</v>
      </c>
    </row>
    <row r="1144" spans="2:14" x14ac:dyDescent="0.3">
      <c r="B1144" s="4">
        <f>IFERROR(FIND(B$1,$A1144,1),)</f>
        <v>0</v>
      </c>
      <c r="C1144" s="4">
        <f>IFERROR(SEARCH(C$1,$A1144,B1144+1),)</f>
        <v>0</v>
      </c>
      <c r="D1144" s="4">
        <f>IFERROR(FIND(D$1,$A1144,C1144+1), LEN($A1144)-1)</f>
        <v>-1</v>
      </c>
      <c r="E1144" s="4">
        <f>IFERROR(FIND(E$1,$A1144,D1144+1), LEN($A1144)-1)</f>
        <v>-1</v>
      </c>
      <c r="F1144" s="4">
        <f>IFERROR(FIND(F$1,$A1144,E1144+1), LEN($A1144)-1)</f>
        <v>-1</v>
      </c>
      <c r="G1144" s="4">
        <f>IFERROR(FIND(G$1,$A1144,F1144+1), LEN($A1144)-1)</f>
        <v>-1</v>
      </c>
      <c r="I1144" s="3" t="e">
        <f t="shared" si="1526"/>
        <v>#VALUE!</v>
      </c>
      <c r="J1144" s="3" t="e">
        <f t="shared" si="1527"/>
        <v>#VALUE!</v>
      </c>
      <c r="K1144" s="3">
        <f t="shared" si="1530"/>
        <v>0</v>
      </c>
      <c r="M1144" t="e">
        <f t="shared" si="1529"/>
        <v>#VALUE!</v>
      </c>
    </row>
    <row r="1145" spans="2:14" x14ac:dyDescent="0.3">
      <c r="B1145" s="4">
        <f>IFERROR(FIND(B$1,$A1145,1),)</f>
        <v>0</v>
      </c>
      <c r="C1145" s="4">
        <f>IFERROR(SEARCH(C$1,$A1145,B1145+1),)</f>
        <v>0</v>
      </c>
      <c r="D1145" s="4">
        <f>IFERROR(FIND(D$1,$A1145,C1145+1), LEN($A1145)-1)</f>
        <v>-1</v>
      </c>
      <c r="E1145" s="4">
        <f>IFERROR(FIND(E$1,$A1145,D1145+1), LEN($A1145)-1)</f>
        <v>-1</v>
      </c>
      <c r="F1145" s="4">
        <f>IFERROR(FIND(F$1,$A1145,E1145+1), LEN($A1145)-1)</f>
        <v>-1</v>
      </c>
      <c r="G1145" s="4">
        <f>IFERROR(FIND(G$1,$A1145,F1145+1), LEN($A1145)-1)</f>
        <v>-1</v>
      </c>
      <c r="I1145" s="3" t="e">
        <f t="shared" si="1526"/>
        <v>#VALUE!</v>
      </c>
      <c r="J1145" s="3" t="e">
        <f t="shared" si="1527"/>
        <v>#VALUE!</v>
      </c>
      <c r="K1145" s="3">
        <f t="shared" si="1530"/>
        <v>0</v>
      </c>
    </row>
    <row r="1146" spans="2:14" x14ac:dyDescent="0.3">
      <c r="B1146" s="4">
        <f>IFERROR(FIND(B$1,$A1146,1),)</f>
        <v>0</v>
      </c>
      <c r="C1146" s="4">
        <f>IFERROR(SEARCH(C$1,$A1146,B1146+1),)</f>
        <v>0</v>
      </c>
      <c r="D1146" s="4">
        <f>IFERROR(FIND(D$1,$A1146,C1146+1), LEN($A1146)-1)</f>
        <v>-1</v>
      </c>
      <c r="E1146" s="4">
        <f>IFERROR(FIND(E$1,$A1146,D1146+1), LEN($A1146)-1)</f>
        <v>-1</v>
      </c>
      <c r="F1146" s="4">
        <f>IFERROR(FIND(F$1,$A1146,E1146+1), LEN($A1146)-1)</f>
        <v>-1</v>
      </c>
      <c r="G1146" s="4">
        <f>IFERROR(FIND(G$1,$A1146,F1146+1), LEN($A1146)-1)</f>
        <v>-1</v>
      </c>
      <c r="I1146" s="3" t="e">
        <f t="shared" si="1526"/>
        <v>#VALUE!</v>
      </c>
      <c r="J1146" s="3" t="e">
        <f t="shared" si="1527"/>
        <v>#VALUE!</v>
      </c>
      <c r="K1146" s="3">
        <f t="shared" si="1530"/>
        <v>0</v>
      </c>
    </row>
    <row r="1147" spans="2:14" x14ac:dyDescent="0.3">
      <c r="B1147" s="4">
        <f>IFERROR(FIND(B$1,$A1147,1),)</f>
        <v>0</v>
      </c>
      <c r="C1147" s="4">
        <f>IFERROR(SEARCH(C$1,$A1147,B1147+1),)</f>
        <v>0</v>
      </c>
      <c r="D1147" s="4">
        <f>IFERROR(FIND(D$1,$A1147,C1147+1), LEN($A1147)-1)</f>
        <v>-1</v>
      </c>
      <c r="E1147" s="4">
        <f>IFERROR(FIND(E$1,$A1147,D1147+1), LEN($A1147)-1)</f>
        <v>-1</v>
      </c>
      <c r="F1147" s="4">
        <f>IFERROR(FIND(F$1,$A1147,E1147+1), LEN($A1147)-1)</f>
        <v>-1</v>
      </c>
      <c r="G1147" s="4">
        <f>IFERROR(FIND(G$1,$A1147,F1147+1), LEN($A1147)-1)</f>
        <v>-1</v>
      </c>
      <c r="I1147" s="3" t="e">
        <f t="shared" si="1526"/>
        <v>#VALUE!</v>
      </c>
      <c r="J1147" s="3" t="e">
        <f t="shared" si="1527"/>
        <v>#VALUE!</v>
      </c>
      <c r="K1147" s="3">
        <f t="shared" si="1530"/>
        <v>0</v>
      </c>
      <c r="M1147" t="e">
        <f t="shared" ref="M1147:M1210" si="1531">SQRT(POWER(I1147,2)+POWER(J1147,2)+POWER(K1147,2))</f>
        <v>#VALUE!</v>
      </c>
    </row>
    <row r="1148" spans="2:14" x14ac:dyDescent="0.3">
      <c r="B1148" s="4">
        <f>IFERROR(FIND(B$1,$A1148,1),)</f>
        <v>0</v>
      </c>
      <c r="C1148" s="4">
        <f>IFERROR(SEARCH(C$1,$A1148,B1148+1),)</f>
        <v>0</v>
      </c>
      <c r="D1148" s="4">
        <f>IFERROR(FIND(D$1,$A1148,C1148+1), LEN($A1148)-1)</f>
        <v>-1</v>
      </c>
      <c r="E1148" s="4">
        <f>IFERROR(FIND(E$1,$A1148,D1148+1), LEN($A1148)-1)</f>
        <v>-1</v>
      </c>
      <c r="F1148" s="4">
        <f>IFERROR(FIND(F$1,$A1148,E1148+1), LEN($A1148)-1)</f>
        <v>-1</v>
      </c>
      <c r="G1148" s="4">
        <f>IFERROR(FIND(G$1,$A1148,F1148+1), LEN($A1148)-1)</f>
        <v>-1</v>
      </c>
      <c r="I1148" s="3" t="e">
        <f t="shared" si="1526"/>
        <v>#VALUE!</v>
      </c>
      <c r="J1148" s="3" t="e">
        <f t="shared" si="1527"/>
        <v>#VALUE!</v>
      </c>
      <c r="K1148" s="3">
        <f t="shared" si="1530"/>
        <v>0</v>
      </c>
      <c r="M1148" t="e">
        <f t="shared" si="1531"/>
        <v>#VALUE!</v>
      </c>
    </row>
    <row r="1149" spans="2:14" x14ac:dyDescent="0.3">
      <c r="B1149" s="4">
        <f>IFERROR(FIND(B$1,$A1149,1),)</f>
        <v>0</v>
      </c>
      <c r="C1149" s="4">
        <f>IFERROR(SEARCH(C$1,$A1149,B1149+1),)</f>
        <v>0</v>
      </c>
      <c r="D1149" s="4">
        <f>IFERROR(FIND(D$1,$A1149,C1149+1), LEN($A1149)-1)</f>
        <v>-1</v>
      </c>
      <c r="E1149" s="4">
        <f>IFERROR(FIND(E$1,$A1149,D1149+1), LEN($A1149)-1)</f>
        <v>-1</v>
      </c>
      <c r="F1149" s="4">
        <f>IFERROR(FIND(F$1,$A1149,E1149+1), LEN($A1149)-1)</f>
        <v>-1</v>
      </c>
      <c r="G1149" s="4">
        <f>IFERROR(FIND(G$1,$A1149,F1149+1), LEN($A1149)-1)</f>
        <v>-1</v>
      </c>
      <c r="I1149" s="3" t="e">
        <f t="shared" si="1526"/>
        <v>#VALUE!</v>
      </c>
      <c r="J1149" s="3" t="e">
        <f t="shared" si="1527"/>
        <v>#VALUE!</v>
      </c>
      <c r="K1149" s="3">
        <f t="shared" si="1530"/>
        <v>0</v>
      </c>
      <c r="M1149" t="e">
        <f t="shared" si="1531"/>
        <v>#VALUE!</v>
      </c>
      <c r="N1149" t="e">
        <f t="shared" ref="N1149:N1212" si="1532">SUM(I1149:K1149)</f>
        <v>#VALUE!</v>
      </c>
    </row>
    <row r="1150" spans="2:14" x14ac:dyDescent="0.3">
      <c r="B1150" s="4">
        <f>IFERROR(FIND(B$1,$A1150,1),)</f>
        <v>0</v>
      </c>
      <c r="C1150" s="4">
        <f>IFERROR(SEARCH(C$1,$A1150,B1150+1),)</f>
        <v>0</v>
      </c>
      <c r="D1150" s="4">
        <f>IFERROR(FIND(D$1,$A1150,C1150+1), LEN($A1150)-1)</f>
        <v>-1</v>
      </c>
      <c r="E1150" s="4">
        <f>IFERROR(FIND(E$1,$A1150,D1150+1), LEN($A1150)-1)</f>
        <v>-1</v>
      </c>
      <c r="F1150" s="4">
        <f>IFERROR(FIND(F$1,$A1150,E1150+1), LEN($A1150)-1)</f>
        <v>-1</v>
      </c>
      <c r="G1150" s="4">
        <f>IFERROR(FIND(G$1,$A1150,F1150+1), LEN($A1150)-1)</f>
        <v>-1</v>
      </c>
      <c r="I1150" s="3" t="e">
        <f t="shared" si="1526"/>
        <v>#VALUE!</v>
      </c>
      <c r="J1150" s="3" t="e">
        <f t="shared" si="1527"/>
        <v>#VALUE!</v>
      </c>
      <c r="K1150" s="3">
        <f t="shared" si="1530"/>
        <v>0</v>
      </c>
      <c r="M1150" t="e">
        <f t="shared" si="1531"/>
        <v>#VALUE!</v>
      </c>
    </row>
    <row r="1151" spans="2:14" x14ac:dyDescent="0.3">
      <c r="B1151" s="4">
        <f>IFERROR(FIND(B$1,$A1151,1),)</f>
        <v>0</v>
      </c>
      <c r="C1151" s="4">
        <f>IFERROR(SEARCH(C$1,$A1151,B1151+1),)</f>
        <v>0</v>
      </c>
      <c r="D1151" s="4">
        <f>IFERROR(FIND(D$1,$A1151,C1151+1), LEN($A1151)-1)</f>
        <v>-1</v>
      </c>
      <c r="E1151" s="4">
        <f>IFERROR(FIND(E$1,$A1151,D1151+1), LEN($A1151)-1)</f>
        <v>-1</v>
      </c>
      <c r="F1151" s="4">
        <f>IFERROR(FIND(F$1,$A1151,E1151+1), LEN($A1151)-1)</f>
        <v>-1</v>
      </c>
      <c r="G1151" s="4">
        <f>IFERROR(FIND(G$1,$A1151,F1151+1), LEN($A1151)-1)</f>
        <v>-1</v>
      </c>
      <c r="I1151" s="6"/>
      <c r="J1151" s="6"/>
      <c r="K1151" s="6"/>
      <c r="L1151" s="7"/>
      <c r="M1151" s="5"/>
      <c r="N1151" s="5"/>
    </row>
    <row r="1152" spans="2:14" x14ac:dyDescent="0.3">
      <c r="B1152" s="4">
        <f>IFERROR(FIND(B$1,$A1152,1),)</f>
        <v>0</v>
      </c>
      <c r="C1152" s="4">
        <f>IFERROR(SEARCH(C$1,$A1152,B1152+1),)</f>
        <v>0</v>
      </c>
      <c r="D1152" s="4">
        <f>IFERROR(FIND(D$1,$A1152,C1152+1), LEN($A1152)-1)</f>
        <v>-1</v>
      </c>
      <c r="E1152" s="4">
        <f>IFERROR(FIND(E$1,$A1152,D1152+1), LEN($A1152)-1)</f>
        <v>-1</v>
      </c>
      <c r="F1152" s="4">
        <f>IFERROR(FIND(F$1,$A1152,E1152+1), LEN($A1152)-1)</f>
        <v>-1</v>
      </c>
      <c r="G1152" s="4">
        <f>IFERROR(FIND(G$1,$A1152,F1152+1), LEN($A1152)-1)</f>
        <v>-1</v>
      </c>
      <c r="I1152" s="3" t="e">
        <f t="shared" ref="I1152:I1215" si="1533">VALUE(SUBSTITUTE(SUBSTITUTE(MID($A1152,B1152+1,C1152-B1152),":","",1),".",",",1))</f>
        <v>#VALUE!</v>
      </c>
      <c r="J1152" s="3" t="e">
        <f t="shared" ref="J1152:J1215" si="1534">VALUE(SUBSTITUTE(SUBSTITUTE(MID($A1152,D1152+1,E1152-D1152),":","",1),".",",",1))</f>
        <v>#VALUE!</v>
      </c>
      <c r="K1152" s="3">
        <f t="shared" ref="K1152:K1215" si="1535">IFERROR(VALUE(SUBSTITUTE(SUBSTITUTE(MID($A1152,F1152+2,G1152-F1152-2),":","",1),".",",",1)), 0)</f>
        <v>0</v>
      </c>
      <c r="M1152" t="e">
        <f t="shared" ref="M1152:M1215" si="1536">SQRT(POWER(I1152,2)+POWER(J1152,2)+POWER(K1152,2))</f>
        <v>#VALUE!</v>
      </c>
      <c r="N1152" t="e">
        <f t="shared" ref="N1152" si="1537">M1152-M1142</f>
        <v>#VALUE!</v>
      </c>
    </row>
    <row r="1153" spans="2:14" x14ac:dyDescent="0.3">
      <c r="B1153" s="4">
        <f>IFERROR(FIND(B$1,$A1153,1),)</f>
        <v>0</v>
      </c>
      <c r="C1153" s="4">
        <f>IFERROR(SEARCH(C$1,$A1153,B1153+1),)</f>
        <v>0</v>
      </c>
      <c r="D1153" s="4">
        <f>IFERROR(FIND(D$1,$A1153,C1153+1), LEN($A1153)-1)</f>
        <v>-1</v>
      </c>
      <c r="E1153" s="4">
        <f>IFERROR(FIND(E$1,$A1153,D1153+1), LEN($A1153)-1)</f>
        <v>-1</v>
      </c>
      <c r="F1153" s="4">
        <f>IFERROR(FIND(F$1,$A1153,E1153+1), LEN($A1153)-1)</f>
        <v>-1</v>
      </c>
      <c r="G1153" s="4">
        <f>IFERROR(FIND(G$1,$A1153,F1153+1), LEN($A1153)-1)</f>
        <v>-1</v>
      </c>
      <c r="I1153" s="3" t="e">
        <f t="shared" si="1533"/>
        <v>#VALUE!</v>
      </c>
      <c r="J1153" s="3" t="e">
        <f t="shared" si="1534"/>
        <v>#VALUE!</v>
      </c>
      <c r="K1153" s="3">
        <f t="shared" ref="K1153:K1216" si="1538">IFERROR(VALUE(SUBSTITUTE(SUBSTITUTE(MID($A1153,F1153+1,G1153-F1153-1),":","",1),".",",",1)), 0)</f>
        <v>0</v>
      </c>
      <c r="M1153" t="e">
        <f t="shared" si="1536"/>
        <v>#VALUE!</v>
      </c>
      <c r="N1153" t="e">
        <f t="shared" ref="N1153:N1213" si="1539">M1153-M1152</f>
        <v>#VALUE!</v>
      </c>
    </row>
    <row r="1154" spans="2:14" x14ac:dyDescent="0.3">
      <c r="B1154" s="4">
        <f>IFERROR(FIND(B$1,$A1154,1),)</f>
        <v>0</v>
      </c>
      <c r="C1154" s="4">
        <f>IFERROR(SEARCH(C$1,$A1154,B1154+1),)</f>
        <v>0</v>
      </c>
      <c r="D1154" s="4">
        <f>IFERROR(FIND(D$1,$A1154,C1154+1), LEN($A1154)-1)</f>
        <v>-1</v>
      </c>
      <c r="E1154" s="4">
        <f>IFERROR(FIND(E$1,$A1154,D1154+1), LEN($A1154)-1)</f>
        <v>-1</v>
      </c>
      <c r="F1154" s="4">
        <f>IFERROR(FIND(F$1,$A1154,E1154+1), LEN($A1154)-1)</f>
        <v>-1</v>
      </c>
      <c r="G1154" s="4">
        <f>IFERROR(FIND(G$1,$A1154,F1154+1), LEN($A1154)-1)</f>
        <v>-1</v>
      </c>
      <c r="I1154" s="3" t="e">
        <f t="shared" si="1533"/>
        <v>#VALUE!</v>
      </c>
      <c r="J1154" s="3" t="e">
        <f t="shared" si="1534"/>
        <v>#VALUE!</v>
      </c>
      <c r="K1154" s="3">
        <f t="shared" si="1538"/>
        <v>0</v>
      </c>
      <c r="M1154" t="e">
        <f t="shared" si="1536"/>
        <v>#VALUE!</v>
      </c>
    </row>
    <row r="1155" spans="2:14" x14ac:dyDescent="0.3">
      <c r="B1155" s="4">
        <f>IFERROR(FIND(B$1,$A1155,1),)</f>
        <v>0</v>
      </c>
      <c r="C1155" s="4">
        <f>IFERROR(SEARCH(C$1,$A1155,B1155+1),)</f>
        <v>0</v>
      </c>
      <c r="D1155" s="4">
        <f>IFERROR(FIND(D$1,$A1155,C1155+1), LEN($A1155)-1)</f>
        <v>-1</v>
      </c>
      <c r="E1155" s="4">
        <f>IFERROR(FIND(E$1,$A1155,D1155+1), LEN($A1155)-1)</f>
        <v>-1</v>
      </c>
      <c r="F1155" s="4">
        <f>IFERROR(FIND(F$1,$A1155,E1155+1), LEN($A1155)-1)</f>
        <v>-1</v>
      </c>
      <c r="G1155" s="4">
        <f>IFERROR(FIND(G$1,$A1155,F1155+1), LEN($A1155)-1)</f>
        <v>-1</v>
      </c>
      <c r="I1155" s="3" t="e">
        <f t="shared" si="1533"/>
        <v>#VALUE!</v>
      </c>
      <c r="J1155" s="3" t="e">
        <f t="shared" si="1534"/>
        <v>#VALUE!</v>
      </c>
      <c r="K1155" s="3">
        <f t="shared" si="1538"/>
        <v>0</v>
      </c>
    </row>
    <row r="1156" spans="2:14" x14ac:dyDescent="0.3">
      <c r="B1156" s="4">
        <f>IFERROR(FIND(B$1,$A1156,1),)</f>
        <v>0</v>
      </c>
      <c r="C1156" s="4">
        <f>IFERROR(SEARCH(C$1,$A1156,B1156+1),)</f>
        <v>0</v>
      </c>
      <c r="D1156" s="4">
        <f>IFERROR(FIND(D$1,$A1156,C1156+1), LEN($A1156)-1)</f>
        <v>-1</v>
      </c>
      <c r="E1156" s="4">
        <f>IFERROR(FIND(E$1,$A1156,D1156+1), LEN($A1156)-1)</f>
        <v>-1</v>
      </c>
      <c r="F1156" s="4">
        <f>IFERROR(FIND(F$1,$A1156,E1156+1), LEN($A1156)-1)</f>
        <v>-1</v>
      </c>
      <c r="G1156" s="4">
        <f>IFERROR(FIND(G$1,$A1156,F1156+1), LEN($A1156)-1)</f>
        <v>-1</v>
      </c>
      <c r="I1156" s="3" t="e">
        <f t="shared" si="1533"/>
        <v>#VALUE!</v>
      </c>
      <c r="J1156" s="3" t="e">
        <f t="shared" si="1534"/>
        <v>#VALUE!</v>
      </c>
      <c r="K1156" s="3">
        <f t="shared" si="1538"/>
        <v>0</v>
      </c>
    </row>
    <row r="1157" spans="2:14" x14ac:dyDescent="0.3">
      <c r="B1157" s="4">
        <f>IFERROR(FIND(B$1,$A1157,1),)</f>
        <v>0</v>
      </c>
      <c r="C1157" s="4">
        <f>IFERROR(SEARCH(C$1,$A1157,B1157+1),)</f>
        <v>0</v>
      </c>
      <c r="D1157" s="4">
        <f>IFERROR(FIND(D$1,$A1157,C1157+1), LEN($A1157)-1)</f>
        <v>-1</v>
      </c>
      <c r="E1157" s="4">
        <f>IFERROR(FIND(E$1,$A1157,D1157+1), LEN($A1157)-1)</f>
        <v>-1</v>
      </c>
      <c r="F1157" s="4">
        <f>IFERROR(FIND(F$1,$A1157,E1157+1), LEN($A1157)-1)</f>
        <v>-1</v>
      </c>
      <c r="G1157" s="4">
        <f>IFERROR(FIND(G$1,$A1157,F1157+1), LEN($A1157)-1)</f>
        <v>-1</v>
      </c>
      <c r="I1157" s="3" t="e">
        <f t="shared" si="1533"/>
        <v>#VALUE!</v>
      </c>
      <c r="J1157" s="3" t="e">
        <f t="shared" si="1534"/>
        <v>#VALUE!</v>
      </c>
      <c r="K1157" s="3">
        <f t="shared" si="1538"/>
        <v>0</v>
      </c>
      <c r="M1157" t="e">
        <f t="shared" ref="M1157:M1220" si="1540">SQRT(POWER(I1157,2)+POWER(J1157,2)+POWER(K1157,2))</f>
        <v>#VALUE!</v>
      </c>
    </row>
    <row r="1158" spans="2:14" x14ac:dyDescent="0.3">
      <c r="B1158" s="4">
        <f>IFERROR(FIND(B$1,$A1158,1),)</f>
        <v>0</v>
      </c>
      <c r="C1158" s="4">
        <f>IFERROR(SEARCH(C$1,$A1158,B1158+1),)</f>
        <v>0</v>
      </c>
      <c r="D1158" s="4">
        <f>IFERROR(FIND(D$1,$A1158,C1158+1), LEN($A1158)-1)</f>
        <v>-1</v>
      </c>
      <c r="E1158" s="4">
        <f>IFERROR(FIND(E$1,$A1158,D1158+1), LEN($A1158)-1)</f>
        <v>-1</v>
      </c>
      <c r="F1158" s="4">
        <f>IFERROR(FIND(F$1,$A1158,E1158+1), LEN($A1158)-1)</f>
        <v>-1</v>
      </c>
      <c r="G1158" s="4">
        <f>IFERROR(FIND(G$1,$A1158,F1158+1), LEN($A1158)-1)</f>
        <v>-1</v>
      </c>
      <c r="I1158" s="3" t="e">
        <f t="shared" si="1533"/>
        <v>#VALUE!</v>
      </c>
      <c r="J1158" s="3" t="e">
        <f t="shared" si="1534"/>
        <v>#VALUE!</v>
      </c>
      <c r="K1158" s="3">
        <f t="shared" si="1538"/>
        <v>0</v>
      </c>
      <c r="M1158" t="e">
        <f t="shared" si="1540"/>
        <v>#VALUE!</v>
      </c>
    </row>
    <row r="1159" spans="2:14" x14ac:dyDescent="0.3">
      <c r="B1159" s="4">
        <f>IFERROR(FIND(B$1,$A1159,1),)</f>
        <v>0</v>
      </c>
      <c r="C1159" s="4">
        <f>IFERROR(SEARCH(C$1,$A1159,B1159+1),)</f>
        <v>0</v>
      </c>
      <c r="D1159" s="4">
        <f>IFERROR(FIND(D$1,$A1159,C1159+1), LEN($A1159)-1)</f>
        <v>-1</v>
      </c>
      <c r="E1159" s="4">
        <f>IFERROR(FIND(E$1,$A1159,D1159+1), LEN($A1159)-1)</f>
        <v>-1</v>
      </c>
      <c r="F1159" s="4">
        <f>IFERROR(FIND(F$1,$A1159,E1159+1), LEN($A1159)-1)</f>
        <v>-1</v>
      </c>
      <c r="G1159" s="4">
        <f>IFERROR(FIND(G$1,$A1159,F1159+1), LEN($A1159)-1)</f>
        <v>-1</v>
      </c>
      <c r="I1159" s="3" t="e">
        <f t="shared" si="1533"/>
        <v>#VALUE!</v>
      </c>
      <c r="J1159" s="3" t="e">
        <f t="shared" si="1534"/>
        <v>#VALUE!</v>
      </c>
      <c r="K1159" s="3">
        <f t="shared" si="1538"/>
        <v>0</v>
      </c>
      <c r="M1159" t="e">
        <f t="shared" si="1540"/>
        <v>#VALUE!</v>
      </c>
      <c r="N1159" t="e">
        <f t="shared" ref="N1159:N1222" si="1541">SUM(I1159:K1159)</f>
        <v>#VALUE!</v>
      </c>
    </row>
    <row r="1160" spans="2:14" x14ac:dyDescent="0.3">
      <c r="B1160" s="4">
        <f>IFERROR(FIND(B$1,$A1160,1),)</f>
        <v>0</v>
      </c>
      <c r="C1160" s="4">
        <f>IFERROR(SEARCH(C$1,$A1160,B1160+1),)</f>
        <v>0</v>
      </c>
      <c r="D1160" s="4">
        <f>IFERROR(FIND(D$1,$A1160,C1160+1), LEN($A1160)-1)</f>
        <v>-1</v>
      </c>
      <c r="E1160" s="4">
        <f>IFERROR(FIND(E$1,$A1160,D1160+1), LEN($A1160)-1)</f>
        <v>-1</v>
      </c>
      <c r="F1160" s="4">
        <f>IFERROR(FIND(F$1,$A1160,E1160+1), LEN($A1160)-1)</f>
        <v>-1</v>
      </c>
      <c r="G1160" s="4">
        <f>IFERROR(FIND(G$1,$A1160,F1160+1), LEN($A1160)-1)</f>
        <v>-1</v>
      </c>
      <c r="I1160" s="3" t="e">
        <f t="shared" si="1533"/>
        <v>#VALUE!</v>
      </c>
      <c r="J1160" s="3" t="e">
        <f t="shared" si="1534"/>
        <v>#VALUE!</v>
      </c>
      <c r="K1160" s="3">
        <f t="shared" si="1538"/>
        <v>0</v>
      </c>
      <c r="M1160" t="e">
        <f t="shared" si="1540"/>
        <v>#VALUE!</v>
      </c>
    </row>
    <row r="1161" spans="2:14" x14ac:dyDescent="0.3">
      <c r="B1161" s="4">
        <f>IFERROR(FIND(B$1,$A1161,1),)</f>
        <v>0</v>
      </c>
      <c r="C1161" s="4">
        <f>IFERROR(SEARCH(C$1,$A1161,B1161+1),)</f>
        <v>0</v>
      </c>
      <c r="D1161" s="4">
        <f>IFERROR(FIND(D$1,$A1161,C1161+1), LEN($A1161)-1)</f>
        <v>-1</v>
      </c>
      <c r="E1161" s="4">
        <f>IFERROR(FIND(E$1,$A1161,D1161+1), LEN($A1161)-1)</f>
        <v>-1</v>
      </c>
      <c r="F1161" s="4">
        <f>IFERROR(FIND(F$1,$A1161,E1161+1), LEN($A1161)-1)</f>
        <v>-1</v>
      </c>
      <c r="G1161" s="4">
        <f>IFERROR(FIND(G$1,$A1161,F1161+1), LEN($A1161)-1)</f>
        <v>-1</v>
      </c>
      <c r="I1161" s="6"/>
      <c r="J1161" s="6"/>
      <c r="K1161" s="6"/>
      <c r="L1161" s="7"/>
      <c r="M1161" s="5"/>
      <c r="N1161" s="5"/>
    </row>
    <row r="1162" spans="2:14" x14ac:dyDescent="0.3">
      <c r="B1162" s="4">
        <f>IFERROR(FIND(B$1,$A1162,1),)</f>
        <v>0</v>
      </c>
      <c r="C1162" s="4">
        <f>IFERROR(SEARCH(C$1,$A1162,B1162+1),)</f>
        <v>0</v>
      </c>
      <c r="D1162" s="4">
        <f>IFERROR(FIND(D$1,$A1162,C1162+1), LEN($A1162)-1)</f>
        <v>-1</v>
      </c>
      <c r="E1162" s="4">
        <f>IFERROR(FIND(E$1,$A1162,D1162+1), LEN($A1162)-1)</f>
        <v>-1</v>
      </c>
      <c r="F1162" s="4">
        <f>IFERROR(FIND(F$1,$A1162,E1162+1), LEN($A1162)-1)</f>
        <v>-1</v>
      </c>
      <c r="G1162" s="4">
        <f>IFERROR(FIND(G$1,$A1162,F1162+1), LEN($A1162)-1)</f>
        <v>-1</v>
      </c>
      <c r="I1162" s="3" t="e">
        <f t="shared" ref="I1162:I1225" si="1542">VALUE(SUBSTITUTE(SUBSTITUTE(MID($A1162,B1162+1,C1162-B1162),":","",1),".",",",1))</f>
        <v>#VALUE!</v>
      </c>
      <c r="J1162" s="3" t="e">
        <f t="shared" ref="J1162:J1225" si="1543">VALUE(SUBSTITUTE(SUBSTITUTE(MID($A1162,D1162+1,E1162-D1162),":","",1),".",",",1))</f>
        <v>#VALUE!</v>
      </c>
      <c r="K1162" s="3">
        <f t="shared" ref="K1162:K1225" si="1544">IFERROR(VALUE(SUBSTITUTE(SUBSTITUTE(MID($A1162,F1162+2,G1162-F1162-2),":","",1),".",",",1)), 0)</f>
        <v>0</v>
      </c>
      <c r="M1162" t="e">
        <f t="shared" ref="M1162:M1225" si="1545">SQRT(POWER(I1162,2)+POWER(J1162,2)+POWER(K1162,2))</f>
        <v>#VALUE!</v>
      </c>
    </row>
    <row r="1163" spans="2:14" x14ac:dyDescent="0.3">
      <c r="B1163" s="4">
        <f>IFERROR(FIND(B$1,$A1163,1),)</f>
        <v>0</v>
      </c>
      <c r="C1163" s="4">
        <f>IFERROR(SEARCH(C$1,$A1163,B1163+1),)</f>
        <v>0</v>
      </c>
      <c r="D1163" s="4">
        <f>IFERROR(FIND(D$1,$A1163,C1163+1), LEN($A1163)-1)</f>
        <v>-1</v>
      </c>
      <c r="E1163" s="4">
        <f>IFERROR(FIND(E$1,$A1163,D1163+1), LEN($A1163)-1)</f>
        <v>-1</v>
      </c>
      <c r="F1163" s="4">
        <f>IFERROR(FIND(F$1,$A1163,E1163+1), LEN($A1163)-1)</f>
        <v>-1</v>
      </c>
      <c r="G1163" s="4">
        <f>IFERROR(FIND(G$1,$A1163,F1163+1), LEN($A1163)-1)</f>
        <v>-1</v>
      </c>
      <c r="I1163" s="3" t="e">
        <f t="shared" si="1542"/>
        <v>#VALUE!</v>
      </c>
      <c r="J1163" s="3" t="e">
        <f t="shared" si="1543"/>
        <v>#VALUE!</v>
      </c>
      <c r="K1163" s="3">
        <f t="shared" ref="K1163:K1226" si="1546">IFERROR(VALUE(SUBSTITUTE(SUBSTITUTE(MID($A1163,F1163+1,G1163-F1163-1),":","",1),".",",",1)), 0)</f>
        <v>0</v>
      </c>
      <c r="M1163" t="e">
        <f t="shared" si="1545"/>
        <v>#VALUE!</v>
      </c>
    </row>
    <row r="1164" spans="2:14" x14ac:dyDescent="0.3">
      <c r="B1164" s="4">
        <f>IFERROR(FIND(B$1,$A1164,1),)</f>
        <v>0</v>
      </c>
      <c r="C1164" s="4">
        <f>IFERROR(SEARCH(C$1,$A1164,B1164+1),)</f>
        <v>0</v>
      </c>
      <c r="D1164" s="4">
        <f>IFERROR(FIND(D$1,$A1164,C1164+1), LEN($A1164)-1)</f>
        <v>-1</v>
      </c>
      <c r="E1164" s="4">
        <f>IFERROR(FIND(E$1,$A1164,D1164+1), LEN($A1164)-1)</f>
        <v>-1</v>
      </c>
      <c r="F1164" s="4">
        <f>IFERROR(FIND(F$1,$A1164,E1164+1), LEN($A1164)-1)</f>
        <v>-1</v>
      </c>
      <c r="G1164" s="4">
        <f>IFERROR(FIND(G$1,$A1164,F1164+1), LEN($A1164)-1)</f>
        <v>-1</v>
      </c>
      <c r="I1164" s="3" t="e">
        <f t="shared" si="1542"/>
        <v>#VALUE!</v>
      </c>
      <c r="J1164" s="3" t="e">
        <f t="shared" si="1543"/>
        <v>#VALUE!</v>
      </c>
      <c r="K1164" s="3">
        <f t="shared" si="1546"/>
        <v>0</v>
      </c>
      <c r="M1164" t="e">
        <f t="shared" si="1545"/>
        <v>#VALUE!</v>
      </c>
    </row>
    <row r="1165" spans="2:14" x14ac:dyDescent="0.3">
      <c r="B1165" s="4">
        <f>IFERROR(FIND(B$1,$A1165,1),)</f>
        <v>0</v>
      </c>
      <c r="C1165" s="4">
        <f>IFERROR(SEARCH(C$1,$A1165,B1165+1),)</f>
        <v>0</v>
      </c>
      <c r="D1165" s="4">
        <f>IFERROR(FIND(D$1,$A1165,C1165+1), LEN($A1165)-1)</f>
        <v>-1</v>
      </c>
      <c r="E1165" s="4">
        <f>IFERROR(FIND(E$1,$A1165,D1165+1), LEN($A1165)-1)</f>
        <v>-1</v>
      </c>
      <c r="F1165" s="4">
        <f>IFERROR(FIND(F$1,$A1165,E1165+1), LEN($A1165)-1)</f>
        <v>-1</v>
      </c>
      <c r="G1165" s="4">
        <f>IFERROR(FIND(G$1,$A1165,F1165+1), LEN($A1165)-1)</f>
        <v>-1</v>
      </c>
      <c r="I1165" s="3" t="e">
        <f t="shared" si="1542"/>
        <v>#VALUE!</v>
      </c>
      <c r="J1165" s="3" t="e">
        <f t="shared" si="1543"/>
        <v>#VALUE!</v>
      </c>
      <c r="K1165" s="3">
        <f t="shared" si="1546"/>
        <v>0</v>
      </c>
    </row>
    <row r="1166" spans="2:14" x14ac:dyDescent="0.3">
      <c r="B1166" s="4">
        <f>IFERROR(FIND(B$1,$A1166,1),)</f>
        <v>0</v>
      </c>
      <c r="C1166" s="4">
        <f>IFERROR(SEARCH(C$1,$A1166,B1166+1),)</f>
        <v>0</v>
      </c>
      <c r="D1166" s="4">
        <f>IFERROR(FIND(D$1,$A1166,C1166+1), LEN($A1166)-1)</f>
        <v>-1</v>
      </c>
      <c r="E1166" s="4">
        <f>IFERROR(FIND(E$1,$A1166,D1166+1), LEN($A1166)-1)</f>
        <v>-1</v>
      </c>
      <c r="F1166" s="4">
        <f>IFERROR(FIND(F$1,$A1166,E1166+1), LEN($A1166)-1)</f>
        <v>-1</v>
      </c>
      <c r="G1166" s="4">
        <f>IFERROR(FIND(G$1,$A1166,F1166+1), LEN($A1166)-1)</f>
        <v>-1</v>
      </c>
      <c r="I1166" s="3" t="e">
        <f t="shared" si="1542"/>
        <v>#VALUE!</v>
      </c>
      <c r="J1166" s="3" t="e">
        <f t="shared" si="1543"/>
        <v>#VALUE!</v>
      </c>
      <c r="K1166" s="3">
        <f t="shared" si="1546"/>
        <v>0</v>
      </c>
    </row>
    <row r="1167" spans="2:14" x14ac:dyDescent="0.3">
      <c r="B1167" s="4">
        <f>IFERROR(FIND(B$1,$A1167,1),)</f>
        <v>0</v>
      </c>
      <c r="C1167" s="4">
        <f>IFERROR(SEARCH(C$1,$A1167,B1167+1),)</f>
        <v>0</v>
      </c>
      <c r="D1167" s="4">
        <f>IFERROR(FIND(D$1,$A1167,C1167+1), LEN($A1167)-1)</f>
        <v>-1</v>
      </c>
      <c r="E1167" s="4">
        <f>IFERROR(FIND(E$1,$A1167,D1167+1), LEN($A1167)-1)</f>
        <v>-1</v>
      </c>
      <c r="F1167" s="4">
        <f>IFERROR(FIND(F$1,$A1167,E1167+1), LEN($A1167)-1)</f>
        <v>-1</v>
      </c>
      <c r="G1167" s="4">
        <f>IFERROR(FIND(G$1,$A1167,F1167+1), LEN($A1167)-1)</f>
        <v>-1</v>
      </c>
      <c r="I1167" s="3" t="e">
        <f t="shared" si="1542"/>
        <v>#VALUE!</v>
      </c>
      <c r="J1167" s="3" t="e">
        <f t="shared" si="1543"/>
        <v>#VALUE!</v>
      </c>
      <c r="K1167" s="3">
        <f t="shared" si="1546"/>
        <v>0</v>
      </c>
      <c r="M1167" t="e">
        <f t="shared" ref="M1167:M1230" si="1547">SQRT(POWER(I1167,2)+POWER(J1167,2)+POWER(K1167,2))</f>
        <v>#VALUE!</v>
      </c>
    </row>
    <row r="1168" spans="2:14" x14ac:dyDescent="0.3">
      <c r="B1168" s="4">
        <f>IFERROR(FIND(B$1,$A1168,1),)</f>
        <v>0</v>
      </c>
      <c r="C1168" s="4">
        <f>IFERROR(SEARCH(C$1,$A1168,B1168+1),)</f>
        <v>0</v>
      </c>
      <c r="D1168" s="4">
        <f>IFERROR(FIND(D$1,$A1168,C1168+1), LEN($A1168)-1)</f>
        <v>-1</v>
      </c>
      <c r="E1168" s="4">
        <f>IFERROR(FIND(E$1,$A1168,D1168+1), LEN($A1168)-1)</f>
        <v>-1</v>
      </c>
      <c r="F1168" s="4">
        <f>IFERROR(FIND(F$1,$A1168,E1168+1), LEN($A1168)-1)</f>
        <v>-1</v>
      </c>
      <c r="G1168" s="4">
        <f>IFERROR(FIND(G$1,$A1168,F1168+1), LEN($A1168)-1)</f>
        <v>-1</v>
      </c>
      <c r="I1168" s="3" t="e">
        <f t="shared" si="1542"/>
        <v>#VALUE!</v>
      </c>
      <c r="J1168" s="3" t="e">
        <f t="shared" si="1543"/>
        <v>#VALUE!</v>
      </c>
      <c r="K1168" s="3">
        <f t="shared" si="1546"/>
        <v>0</v>
      </c>
      <c r="M1168" t="e">
        <f t="shared" si="1547"/>
        <v>#VALUE!</v>
      </c>
    </row>
    <row r="1169" spans="2:14" x14ac:dyDescent="0.3">
      <c r="B1169" s="4">
        <f>IFERROR(FIND(B$1,$A1169,1),)</f>
        <v>0</v>
      </c>
      <c r="C1169" s="4">
        <f>IFERROR(SEARCH(C$1,$A1169,B1169+1),)</f>
        <v>0</v>
      </c>
      <c r="D1169" s="4">
        <f>IFERROR(FIND(D$1,$A1169,C1169+1), LEN($A1169)-1)</f>
        <v>-1</v>
      </c>
      <c r="E1169" s="4">
        <f>IFERROR(FIND(E$1,$A1169,D1169+1), LEN($A1169)-1)</f>
        <v>-1</v>
      </c>
      <c r="F1169" s="4">
        <f>IFERROR(FIND(F$1,$A1169,E1169+1), LEN($A1169)-1)</f>
        <v>-1</v>
      </c>
      <c r="G1169" s="4">
        <f>IFERROR(FIND(G$1,$A1169,F1169+1), LEN($A1169)-1)</f>
        <v>-1</v>
      </c>
      <c r="I1169" s="3" t="e">
        <f t="shared" si="1542"/>
        <v>#VALUE!</v>
      </c>
      <c r="J1169" s="3" t="e">
        <f t="shared" si="1543"/>
        <v>#VALUE!</v>
      </c>
      <c r="K1169" s="3">
        <f t="shared" si="1546"/>
        <v>0</v>
      </c>
      <c r="M1169" t="e">
        <f t="shared" si="1547"/>
        <v>#VALUE!</v>
      </c>
      <c r="N1169" t="e">
        <f t="shared" ref="N1169:N1232" si="1548">SUM(I1169:K1169)</f>
        <v>#VALUE!</v>
      </c>
    </row>
    <row r="1170" spans="2:14" x14ac:dyDescent="0.3">
      <c r="B1170" s="4">
        <f>IFERROR(FIND(B$1,$A1170,1),)</f>
        <v>0</v>
      </c>
      <c r="C1170" s="4">
        <f>IFERROR(SEARCH(C$1,$A1170,B1170+1),)</f>
        <v>0</v>
      </c>
      <c r="D1170" s="4">
        <f>IFERROR(FIND(D$1,$A1170,C1170+1), LEN($A1170)-1)</f>
        <v>-1</v>
      </c>
      <c r="E1170" s="4">
        <f>IFERROR(FIND(E$1,$A1170,D1170+1), LEN($A1170)-1)</f>
        <v>-1</v>
      </c>
      <c r="F1170" s="4">
        <f>IFERROR(FIND(F$1,$A1170,E1170+1), LEN($A1170)-1)</f>
        <v>-1</v>
      </c>
      <c r="G1170" s="4">
        <f>IFERROR(FIND(G$1,$A1170,F1170+1), LEN($A1170)-1)</f>
        <v>-1</v>
      </c>
      <c r="I1170" s="3" t="e">
        <f t="shared" si="1542"/>
        <v>#VALUE!</v>
      </c>
      <c r="J1170" s="3" t="e">
        <f t="shared" si="1543"/>
        <v>#VALUE!</v>
      </c>
      <c r="K1170" s="3">
        <f t="shared" si="1546"/>
        <v>0</v>
      </c>
      <c r="M1170" t="e">
        <f t="shared" si="1547"/>
        <v>#VALUE!</v>
      </c>
    </row>
    <row r="1171" spans="2:14" x14ac:dyDescent="0.3">
      <c r="B1171" s="4">
        <f>IFERROR(FIND(B$1,$A1171,1),)</f>
        <v>0</v>
      </c>
      <c r="C1171" s="4">
        <f>IFERROR(SEARCH(C$1,$A1171,B1171+1),)</f>
        <v>0</v>
      </c>
      <c r="D1171" s="4">
        <f>IFERROR(FIND(D$1,$A1171,C1171+1), LEN($A1171)-1)</f>
        <v>-1</v>
      </c>
      <c r="E1171" s="4">
        <f>IFERROR(FIND(E$1,$A1171,D1171+1), LEN($A1171)-1)</f>
        <v>-1</v>
      </c>
      <c r="F1171" s="4">
        <f>IFERROR(FIND(F$1,$A1171,E1171+1), LEN($A1171)-1)</f>
        <v>-1</v>
      </c>
      <c r="G1171" s="4">
        <f>IFERROR(FIND(G$1,$A1171,F1171+1), LEN($A1171)-1)</f>
        <v>-1</v>
      </c>
      <c r="I1171" s="6"/>
      <c r="J1171" s="6"/>
      <c r="K1171" s="6"/>
      <c r="L1171" s="7"/>
      <c r="M1171" s="5"/>
      <c r="N1171" s="5"/>
    </row>
    <row r="1172" spans="2:14" x14ac:dyDescent="0.3">
      <c r="B1172" s="4">
        <f>IFERROR(FIND(B$1,$A1172,1),)</f>
        <v>0</v>
      </c>
      <c r="C1172" s="4">
        <f>IFERROR(SEARCH(C$1,$A1172,B1172+1),)</f>
        <v>0</v>
      </c>
      <c r="D1172" s="4">
        <f>IFERROR(FIND(D$1,$A1172,C1172+1), LEN($A1172)-1)</f>
        <v>-1</v>
      </c>
      <c r="E1172" s="4">
        <f>IFERROR(FIND(E$1,$A1172,D1172+1), LEN($A1172)-1)</f>
        <v>-1</v>
      </c>
      <c r="F1172" s="4">
        <f>IFERROR(FIND(F$1,$A1172,E1172+1), LEN($A1172)-1)</f>
        <v>-1</v>
      </c>
      <c r="G1172" s="4">
        <f>IFERROR(FIND(G$1,$A1172,F1172+1), LEN($A1172)-1)</f>
        <v>-1</v>
      </c>
      <c r="I1172" s="3" t="e">
        <f t="shared" ref="I1172:I1235" si="1549">VALUE(SUBSTITUTE(SUBSTITUTE(MID($A1172,B1172+1,C1172-B1172),":","",1),".",",",1))</f>
        <v>#VALUE!</v>
      </c>
      <c r="J1172" s="3" t="e">
        <f t="shared" ref="J1172:J1235" si="1550">VALUE(SUBSTITUTE(SUBSTITUTE(MID($A1172,D1172+1,E1172-D1172),":","",1),".",",",1))</f>
        <v>#VALUE!</v>
      </c>
      <c r="K1172" s="3">
        <f t="shared" ref="K1172:K1235" si="1551">IFERROR(VALUE(SUBSTITUTE(SUBSTITUTE(MID($A1172,F1172+2,G1172-F1172-2),":","",1),".",",",1)), 0)</f>
        <v>0</v>
      </c>
      <c r="M1172" t="e">
        <f t="shared" ref="M1172:M1235" si="1552">SQRT(POWER(I1172,2)+POWER(J1172,2)+POWER(K1172,2))</f>
        <v>#VALUE!</v>
      </c>
      <c r="N1172" t="e">
        <f t="shared" ref="N1172" si="1553">M1172-M1162</f>
        <v>#VALUE!</v>
      </c>
    </row>
    <row r="1173" spans="2:14" x14ac:dyDescent="0.3">
      <c r="B1173" s="4">
        <f>IFERROR(FIND(B$1,$A1173,1),)</f>
        <v>0</v>
      </c>
      <c r="C1173" s="4">
        <f>IFERROR(SEARCH(C$1,$A1173,B1173+1),)</f>
        <v>0</v>
      </c>
      <c r="D1173" s="4">
        <f>IFERROR(FIND(D$1,$A1173,C1173+1), LEN($A1173)-1)</f>
        <v>-1</v>
      </c>
      <c r="E1173" s="4">
        <f>IFERROR(FIND(E$1,$A1173,D1173+1), LEN($A1173)-1)</f>
        <v>-1</v>
      </c>
      <c r="F1173" s="4">
        <f>IFERROR(FIND(F$1,$A1173,E1173+1), LEN($A1173)-1)</f>
        <v>-1</v>
      </c>
      <c r="G1173" s="4">
        <f>IFERROR(FIND(G$1,$A1173,F1173+1), LEN($A1173)-1)</f>
        <v>-1</v>
      </c>
      <c r="I1173" s="3" t="e">
        <f t="shared" si="1549"/>
        <v>#VALUE!</v>
      </c>
      <c r="J1173" s="3" t="e">
        <f t="shared" si="1550"/>
        <v>#VALUE!</v>
      </c>
      <c r="K1173" s="3">
        <f t="shared" ref="K1173:K1236" si="1554">IFERROR(VALUE(SUBSTITUTE(SUBSTITUTE(MID($A1173,F1173+1,G1173-F1173-1),":","",1),".",",",1)), 0)</f>
        <v>0</v>
      </c>
      <c r="M1173" t="e">
        <f t="shared" si="1552"/>
        <v>#VALUE!</v>
      </c>
      <c r="N1173" t="e">
        <f t="shared" si="1539"/>
        <v>#VALUE!</v>
      </c>
    </row>
    <row r="1174" spans="2:14" x14ac:dyDescent="0.3">
      <c r="B1174" s="4">
        <f>IFERROR(FIND(B$1,$A1174,1),)</f>
        <v>0</v>
      </c>
      <c r="C1174" s="4">
        <f>IFERROR(SEARCH(C$1,$A1174,B1174+1),)</f>
        <v>0</v>
      </c>
      <c r="D1174" s="4">
        <f>IFERROR(FIND(D$1,$A1174,C1174+1), LEN($A1174)-1)</f>
        <v>-1</v>
      </c>
      <c r="E1174" s="4">
        <f>IFERROR(FIND(E$1,$A1174,D1174+1), LEN($A1174)-1)</f>
        <v>-1</v>
      </c>
      <c r="F1174" s="4">
        <f>IFERROR(FIND(F$1,$A1174,E1174+1), LEN($A1174)-1)</f>
        <v>-1</v>
      </c>
      <c r="G1174" s="4">
        <f>IFERROR(FIND(G$1,$A1174,F1174+1), LEN($A1174)-1)</f>
        <v>-1</v>
      </c>
      <c r="I1174" s="3" t="e">
        <f t="shared" si="1549"/>
        <v>#VALUE!</v>
      </c>
      <c r="J1174" s="3" t="e">
        <f t="shared" si="1550"/>
        <v>#VALUE!</v>
      </c>
      <c r="K1174" s="3">
        <f t="shared" si="1554"/>
        <v>0</v>
      </c>
      <c r="M1174" t="e">
        <f t="shared" si="1552"/>
        <v>#VALUE!</v>
      </c>
    </row>
    <row r="1175" spans="2:14" x14ac:dyDescent="0.3">
      <c r="B1175" s="4">
        <f>IFERROR(FIND(B$1,$A1175,1),)</f>
        <v>0</v>
      </c>
      <c r="C1175" s="4">
        <f>IFERROR(SEARCH(C$1,$A1175,B1175+1),)</f>
        <v>0</v>
      </c>
      <c r="D1175" s="4">
        <f>IFERROR(FIND(D$1,$A1175,C1175+1), LEN($A1175)-1)</f>
        <v>-1</v>
      </c>
      <c r="E1175" s="4">
        <f>IFERROR(FIND(E$1,$A1175,D1175+1), LEN($A1175)-1)</f>
        <v>-1</v>
      </c>
      <c r="F1175" s="4">
        <f>IFERROR(FIND(F$1,$A1175,E1175+1), LEN($A1175)-1)</f>
        <v>-1</v>
      </c>
      <c r="G1175" s="4">
        <f>IFERROR(FIND(G$1,$A1175,F1175+1), LEN($A1175)-1)</f>
        <v>-1</v>
      </c>
      <c r="I1175" s="3" t="e">
        <f t="shared" si="1549"/>
        <v>#VALUE!</v>
      </c>
      <c r="J1175" s="3" t="e">
        <f t="shared" si="1550"/>
        <v>#VALUE!</v>
      </c>
      <c r="K1175" s="3">
        <f t="shared" si="1554"/>
        <v>0</v>
      </c>
    </row>
    <row r="1176" spans="2:14" x14ac:dyDescent="0.3">
      <c r="B1176" s="4">
        <f>IFERROR(FIND(B$1,$A1176,1),)</f>
        <v>0</v>
      </c>
      <c r="C1176" s="4">
        <f>IFERROR(SEARCH(C$1,$A1176,B1176+1),)</f>
        <v>0</v>
      </c>
      <c r="D1176" s="4">
        <f>IFERROR(FIND(D$1,$A1176,C1176+1), LEN($A1176)-1)</f>
        <v>-1</v>
      </c>
      <c r="E1176" s="4">
        <f>IFERROR(FIND(E$1,$A1176,D1176+1), LEN($A1176)-1)</f>
        <v>-1</v>
      </c>
      <c r="F1176" s="4">
        <f>IFERROR(FIND(F$1,$A1176,E1176+1), LEN($A1176)-1)</f>
        <v>-1</v>
      </c>
      <c r="G1176" s="4">
        <f>IFERROR(FIND(G$1,$A1176,F1176+1), LEN($A1176)-1)</f>
        <v>-1</v>
      </c>
      <c r="I1176" s="3" t="e">
        <f t="shared" si="1549"/>
        <v>#VALUE!</v>
      </c>
      <c r="J1176" s="3" t="e">
        <f t="shared" si="1550"/>
        <v>#VALUE!</v>
      </c>
      <c r="K1176" s="3">
        <f t="shared" si="1554"/>
        <v>0</v>
      </c>
    </row>
    <row r="1177" spans="2:14" x14ac:dyDescent="0.3">
      <c r="B1177" s="4">
        <f>IFERROR(FIND(B$1,$A1177,1),)</f>
        <v>0</v>
      </c>
      <c r="C1177" s="4">
        <f>IFERROR(SEARCH(C$1,$A1177,B1177+1),)</f>
        <v>0</v>
      </c>
      <c r="D1177" s="4">
        <f>IFERROR(FIND(D$1,$A1177,C1177+1), LEN($A1177)-1)</f>
        <v>-1</v>
      </c>
      <c r="E1177" s="4">
        <f>IFERROR(FIND(E$1,$A1177,D1177+1), LEN($A1177)-1)</f>
        <v>-1</v>
      </c>
      <c r="F1177" s="4">
        <f>IFERROR(FIND(F$1,$A1177,E1177+1), LEN($A1177)-1)</f>
        <v>-1</v>
      </c>
      <c r="G1177" s="4">
        <f>IFERROR(FIND(G$1,$A1177,F1177+1), LEN($A1177)-1)</f>
        <v>-1</v>
      </c>
      <c r="I1177" s="3" t="e">
        <f t="shared" si="1549"/>
        <v>#VALUE!</v>
      </c>
      <c r="J1177" s="3" t="e">
        <f t="shared" si="1550"/>
        <v>#VALUE!</v>
      </c>
      <c r="K1177" s="3">
        <f t="shared" si="1554"/>
        <v>0</v>
      </c>
      <c r="M1177" t="e">
        <f t="shared" ref="M1177:M1240" si="1555">SQRT(POWER(I1177,2)+POWER(J1177,2)+POWER(K1177,2))</f>
        <v>#VALUE!</v>
      </c>
    </row>
    <row r="1178" spans="2:14" x14ac:dyDescent="0.3">
      <c r="B1178" s="4">
        <f>IFERROR(FIND(B$1,$A1178,1),)</f>
        <v>0</v>
      </c>
      <c r="C1178" s="4">
        <f>IFERROR(SEARCH(C$1,$A1178,B1178+1),)</f>
        <v>0</v>
      </c>
      <c r="D1178" s="4">
        <f>IFERROR(FIND(D$1,$A1178,C1178+1), LEN($A1178)-1)</f>
        <v>-1</v>
      </c>
      <c r="E1178" s="4">
        <f>IFERROR(FIND(E$1,$A1178,D1178+1), LEN($A1178)-1)</f>
        <v>-1</v>
      </c>
      <c r="F1178" s="4">
        <f>IFERROR(FIND(F$1,$A1178,E1178+1), LEN($A1178)-1)</f>
        <v>-1</v>
      </c>
      <c r="G1178" s="4">
        <f>IFERROR(FIND(G$1,$A1178,F1178+1), LEN($A1178)-1)</f>
        <v>-1</v>
      </c>
      <c r="I1178" s="3" t="e">
        <f t="shared" si="1549"/>
        <v>#VALUE!</v>
      </c>
      <c r="J1178" s="3" t="e">
        <f t="shared" si="1550"/>
        <v>#VALUE!</v>
      </c>
      <c r="K1178" s="3">
        <f t="shared" si="1554"/>
        <v>0</v>
      </c>
      <c r="M1178" t="e">
        <f t="shared" si="1555"/>
        <v>#VALUE!</v>
      </c>
    </row>
    <row r="1179" spans="2:14" x14ac:dyDescent="0.3">
      <c r="B1179" s="4">
        <f>IFERROR(FIND(B$1,$A1179,1),)</f>
        <v>0</v>
      </c>
      <c r="C1179" s="4">
        <f>IFERROR(SEARCH(C$1,$A1179,B1179+1),)</f>
        <v>0</v>
      </c>
      <c r="D1179" s="4">
        <f>IFERROR(FIND(D$1,$A1179,C1179+1), LEN($A1179)-1)</f>
        <v>-1</v>
      </c>
      <c r="E1179" s="4">
        <f>IFERROR(FIND(E$1,$A1179,D1179+1), LEN($A1179)-1)</f>
        <v>-1</v>
      </c>
      <c r="F1179" s="4">
        <f>IFERROR(FIND(F$1,$A1179,E1179+1), LEN($A1179)-1)</f>
        <v>-1</v>
      </c>
      <c r="G1179" s="4">
        <f>IFERROR(FIND(G$1,$A1179,F1179+1), LEN($A1179)-1)</f>
        <v>-1</v>
      </c>
      <c r="I1179" s="3" t="e">
        <f t="shared" si="1549"/>
        <v>#VALUE!</v>
      </c>
      <c r="J1179" s="3" t="e">
        <f t="shared" si="1550"/>
        <v>#VALUE!</v>
      </c>
      <c r="K1179" s="3">
        <f t="shared" si="1554"/>
        <v>0</v>
      </c>
      <c r="M1179" t="e">
        <f t="shared" si="1555"/>
        <v>#VALUE!</v>
      </c>
      <c r="N1179" t="e">
        <f t="shared" ref="N1179:N1242" si="1556">SUM(I1179:K1179)</f>
        <v>#VALUE!</v>
      </c>
    </row>
    <row r="1180" spans="2:14" x14ac:dyDescent="0.3">
      <c r="B1180" s="4">
        <f>IFERROR(FIND(B$1,$A1180,1),)</f>
        <v>0</v>
      </c>
      <c r="C1180" s="4">
        <f>IFERROR(SEARCH(C$1,$A1180,B1180+1),)</f>
        <v>0</v>
      </c>
      <c r="D1180" s="4">
        <f>IFERROR(FIND(D$1,$A1180,C1180+1), LEN($A1180)-1)</f>
        <v>-1</v>
      </c>
      <c r="E1180" s="4">
        <f>IFERROR(FIND(E$1,$A1180,D1180+1), LEN($A1180)-1)</f>
        <v>-1</v>
      </c>
      <c r="F1180" s="4">
        <f>IFERROR(FIND(F$1,$A1180,E1180+1), LEN($A1180)-1)</f>
        <v>-1</v>
      </c>
      <c r="G1180" s="4">
        <f>IFERROR(FIND(G$1,$A1180,F1180+1), LEN($A1180)-1)</f>
        <v>-1</v>
      </c>
      <c r="I1180" s="3" t="e">
        <f t="shared" si="1549"/>
        <v>#VALUE!</v>
      </c>
      <c r="J1180" s="3" t="e">
        <f t="shared" si="1550"/>
        <v>#VALUE!</v>
      </c>
      <c r="K1180" s="3">
        <f t="shared" si="1554"/>
        <v>0</v>
      </c>
      <c r="M1180" t="e">
        <f t="shared" si="1555"/>
        <v>#VALUE!</v>
      </c>
    </row>
    <row r="1181" spans="2:14" x14ac:dyDescent="0.3">
      <c r="B1181" s="4">
        <f>IFERROR(FIND(B$1,$A1181,1),)</f>
        <v>0</v>
      </c>
      <c r="C1181" s="4">
        <f>IFERROR(SEARCH(C$1,$A1181,B1181+1),)</f>
        <v>0</v>
      </c>
      <c r="D1181" s="4">
        <f>IFERROR(FIND(D$1,$A1181,C1181+1), LEN($A1181)-1)</f>
        <v>-1</v>
      </c>
      <c r="E1181" s="4">
        <f>IFERROR(FIND(E$1,$A1181,D1181+1), LEN($A1181)-1)</f>
        <v>-1</v>
      </c>
      <c r="F1181" s="4">
        <f>IFERROR(FIND(F$1,$A1181,E1181+1), LEN($A1181)-1)</f>
        <v>-1</v>
      </c>
      <c r="G1181" s="4">
        <f>IFERROR(FIND(G$1,$A1181,F1181+1), LEN($A1181)-1)</f>
        <v>-1</v>
      </c>
      <c r="I1181" s="6"/>
      <c r="J1181" s="6"/>
      <c r="K1181" s="6"/>
      <c r="L1181" s="7"/>
      <c r="M1181" s="5"/>
      <c r="N1181" s="5"/>
    </row>
    <row r="1182" spans="2:14" x14ac:dyDescent="0.3">
      <c r="B1182" s="4">
        <f>IFERROR(FIND(B$1,$A1182,1),)</f>
        <v>0</v>
      </c>
      <c r="C1182" s="4">
        <f>IFERROR(SEARCH(C$1,$A1182,B1182+1),)</f>
        <v>0</v>
      </c>
      <c r="D1182" s="4">
        <f>IFERROR(FIND(D$1,$A1182,C1182+1), LEN($A1182)-1)</f>
        <v>-1</v>
      </c>
      <c r="E1182" s="4">
        <f>IFERROR(FIND(E$1,$A1182,D1182+1), LEN($A1182)-1)</f>
        <v>-1</v>
      </c>
      <c r="F1182" s="4">
        <f>IFERROR(FIND(F$1,$A1182,E1182+1), LEN($A1182)-1)</f>
        <v>-1</v>
      </c>
      <c r="G1182" s="4">
        <f>IFERROR(FIND(G$1,$A1182,F1182+1), LEN($A1182)-1)</f>
        <v>-1</v>
      </c>
      <c r="I1182" s="3" t="e">
        <f t="shared" ref="I1182:I1245" si="1557">VALUE(SUBSTITUTE(SUBSTITUTE(MID($A1182,B1182+1,C1182-B1182),":","",1),".",",",1))</f>
        <v>#VALUE!</v>
      </c>
      <c r="J1182" s="3" t="e">
        <f t="shared" ref="J1182:J1245" si="1558">VALUE(SUBSTITUTE(SUBSTITUTE(MID($A1182,D1182+1,E1182-D1182),":","",1),".",",",1))</f>
        <v>#VALUE!</v>
      </c>
      <c r="K1182" s="3">
        <f t="shared" ref="K1182:K1245" si="1559">IFERROR(VALUE(SUBSTITUTE(SUBSTITUTE(MID($A1182,F1182+2,G1182-F1182-2),":","",1),".",",",1)), 0)</f>
        <v>0</v>
      </c>
      <c r="M1182" t="e">
        <f t="shared" ref="M1182:M1245" si="1560">SQRT(POWER(I1182,2)+POWER(J1182,2)+POWER(K1182,2))</f>
        <v>#VALUE!</v>
      </c>
    </row>
    <row r="1183" spans="2:14" x14ac:dyDescent="0.3">
      <c r="B1183" s="4">
        <f>IFERROR(FIND(B$1,$A1183,1),)</f>
        <v>0</v>
      </c>
      <c r="C1183" s="4">
        <f>IFERROR(SEARCH(C$1,$A1183,B1183+1),)</f>
        <v>0</v>
      </c>
      <c r="D1183" s="4">
        <f>IFERROR(FIND(D$1,$A1183,C1183+1), LEN($A1183)-1)</f>
        <v>-1</v>
      </c>
      <c r="E1183" s="4">
        <f>IFERROR(FIND(E$1,$A1183,D1183+1), LEN($A1183)-1)</f>
        <v>-1</v>
      </c>
      <c r="F1183" s="4">
        <f>IFERROR(FIND(F$1,$A1183,E1183+1), LEN($A1183)-1)</f>
        <v>-1</v>
      </c>
      <c r="G1183" s="4">
        <f>IFERROR(FIND(G$1,$A1183,F1183+1), LEN($A1183)-1)</f>
        <v>-1</v>
      </c>
      <c r="I1183" s="3" t="e">
        <f t="shared" si="1557"/>
        <v>#VALUE!</v>
      </c>
      <c r="J1183" s="3" t="e">
        <f t="shared" si="1558"/>
        <v>#VALUE!</v>
      </c>
      <c r="K1183" s="3">
        <f t="shared" ref="K1183:K1246" si="1561">IFERROR(VALUE(SUBSTITUTE(SUBSTITUTE(MID($A1183,F1183+1,G1183-F1183-1),":","",1),".",",",1)), 0)</f>
        <v>0</v>
      </c>
      <c r="M1183" t="e">
        <f t="shared" si="1560"/>
        <v>#VALUE!</v>
      </c>
    </row>
    <row r="1184" spans="2:14" x14ac:dyDescent="0.3">
      <c r="B1184" s="4">
        <f>IFERROR(FIND(B$1,$A1184,1),)</f>
        <v>0</v>
      </c>
      <c r="C1184" s="4">
        <f>IFERROR(SEARCH(C$1,$A1184,B1184+1),)</f>
        <v>0</v>
      </c>
      <c r="D1184" s="4">
        <f>IFERROR(FIND(D$1,$A1184,C1184+1), LEN($A1184)-1)</f>
        <v>-1</v>
      </c>
      <c r="E1184" s="4">
        <f>IFERROR(FIND(E$1,$A1184,D1184+1), LEN($A1184)-1)</f>
        <v>-1</v>
      </c>
      <c r="F1184" s="4">
        <f>IFERROR(FIND(F$1,$A1184,E1184+1), LEN($A1184)-1)</f>
        <v>-1</v>
      </c>
      <c r="G1184" s="4">
        <f>IFERROR(FIND(G$1,$A1184,F1184+1), LEN($A1184)-1)</f>
        <v>-1</v>
      </c>
      <c r="I1184" s="3" t="e">
        <f t="shared" si="1557"/>
        <v>#VALUE!</v>
      </c>
      <c r="J1184" s="3" t="e">
        <f t="shared" si="1558"/>
        <v>#VALUE!</v>
      </c>
      <c r="K1184" s="3">
        <f t="shared" si="1561"/>
        <v>0</v>
      </c>
      <c r="M1184" t="e">
        <f t="shared" si="1560"/>
        <v>#VALUE!</v>
      </c>
    </row>
    <row r="1185" spans="2:14" x14ac:dyDescent="0.3">
      <c r="B1185" s="4">
        <f>IFERROR(FIND(B$1,$A1185,1),)</f>
        <v>0</v>
      </c>
      <c r="C1185" s="4">
        <f>IFERROR(SEARCH(C$1,$A1185,B1185+1),)</f>
        <v>0</v>
      </c>
      <c r="D1185" s="4">
        <f>IFERROR(FIND(D$1,$A1185,C1185+1), LEN($A1185)-1)</f>
        <v>-1</v>
      </c>
      <c r="E1185" s="4">
        <f>IFERROR(FIND(E$1,$A1185,D1185+1), LEN($A1185)-1)</f>
        <v>-1</v>
      </c>
      <c r="F1185" s="4">
        <f>IFERROR(FIND(F$1,$A1185,E1185+1), LEN($A1185)-1)</f>
        <v>-1</v>
      </c>
      <c r="G1185" s="4">
        <f>IFERROR(FIND(G$1,$A1185,F1185+1), LEN($A1185)-1)</f>
        <v>-1</v>
      </c>
      <c r="I1185" s="3" t="e">
        <f t="shared" si="1557"/>
        <v>#VALUE!</v>
      </c>
      <c r="J1185" s="3" t="e">
        <f t="shared" si="1558"/>
        <v>#VALUE!</v>
      </c>
      <c r="K1185" s="3">
        <f t="shared" si="1561"/>
        <v>0</v>
      </c>
    </row>
    <row r="1186" spans="2:14" x14ac:dyDescent="0.3">
      <c r="B1186" s="4">
        <f>IFERROR(FIND(B$1,$A1186,1),)</f>
        <v>0</v>
      </c>
      <c r="C1186" s="4">
        <f>IFERROR(SEARCH(C$1,$A1186,B1186+1),)</f>
        <v>0</v>
      </c>
      <c r="D1186" s="4">
        <f>IFERROR(FIND(D$1,$A1186,C1186+1), LEN($A1186)-1)</f>
        <v>-1</v>
      </c>
      <c r="E1186" s="4">
        <f>IFERROR(FIND(E$1,$A1186,D1186+1), LEN($A1186)-1)</f>
        <v>-1</v>
      </c>
      <c r="F1186" s="4">
        <f>IFERROR(FIND(F$1,$A1186,E1186+1), LEN($A1186)-1)</f>
        <v>-1</v>
      </c>
      <c r="G1186" s="4">
        <f>IFERROR(FIND(G$1,$A1186,F1186+1), LEN($A1186)-1)</f>
        <v>-1</v>
      </c>
      <c r="I1186" s="3" t="e">
        <f t="shared" si="1557"/>
        <v>#VALUE!</v>
      </c>
      <c r="J1186" s="3" t="e">
        <f t="shared" si="1558"/>
        <v>#VALUE!</v>
      </c>
      <c r="K1186" s="3">
        <f t="shared" si="1561"/>
        <v>0</v>
      </c>
    </row>
    <row r="1187" spans="2:14" x14ac:dyDescent="0.3">
      <c r="B1187" s="4">
        <f>IFERROR(FIND(B$1,$A1187,1),)</f>
        <v>0</v>
      </c>
      <c r="C1187" s="4">
        <f>IFERROR(SEARCH(C$1,$A1187,B1187+1),)</f>
        <v>0</v>
      </c>
      <c r="D1187" s="4">
        <f>IFERROR(FIND(D$1,$A1187,C1187+1), LEN($A1187)-1)</f>
        <v>-1</v>
      </c>
      <c r="E1187" s="4">
        <f>IFERROR(FIND(E$1,$A1187,D1187+1), LEN($A1187)-1)</f>
        <v>-1</v>
      </c>
      <c r="F1187" s="4">
        <f>IFERROR(FIND(F$1,$A1187,E1187+1), LEN($A1187)-1)</f>
        <v>-1</v>
      </c>
      <c r="G1187" s="4">
        <f>IFERROR(FIND(G$1,$A1187,F1187+1), LEN($A1187)-1)</f>
        <v>-1</v>
      </c>
      <c r="I1187" s="3" t="e">
        <f t="shared" si="1557"/>
        <v>#VALUE!</v>
      </c>
      <c r="J1187" s="3" t="e">
        <f t="shared" si="1558"/>
        <v>#VALUE!</v>
      </c>
      <c r="K1187" s="3">
        <f t="shared" si="1561"/>
        <v>0</v>
      </c>
      <c r="M1187" t="e">
        <f t="shared" ref="M1187:M1250" si="1562">SQRT(POWER(I1187,2)+POWER(J1187,2)+POWER(K1187,2))</f>
        <v>#VALUE!</v>
      </c>
    </row>
    <row r="1188" spans="2:14" x14ac:dyDescent="0.3">
      <c r="B1188" s="4">
        <f>IFERROR(FIND(B$1,$A1188,1),)</f>
        <v>0</v>
      </c>
      <c r="C1188" s="4">
        <f>IFERROR(SEARCH(C$1,$A1188,B1188+1),)</f>
        <v>0</v>
      </c>
      <c r="D1188" s="4">
        <f>IFERROR(FIND(D$1,$A1188,C1188+1), LEN($A1188)-1)</f>
        <v>-1</v>
      </c>
      <c r="E1188" s="4">
        <f>IFERROR(FIND(E$1,$A1188,D1188+1), LEN($A1188)-1)</f>
        <v>-1</v>
      </c>
      <c r="F1188" s="4">
        <f>IFERROR(FIND(F$1,$A1188,E1188+1), LEN($A1188)-1)</f>
        <v>-1</v>
      </c>
      <c r="G1188" s="4">
        <f>IFERROR(FIND(G$1,$A1188,F1188+1), LEN($A1188)-1)</f>
        <v>-1</v>
      </c>
      <c r="I1188" s="3" t="e">
        <f t="shared" si="1557"/>
        <v>#VALUE!</v>
      </c>
      <c r="J1188" s="3" t="e">
        <f t="shared" si="1558"/>
        <v>#VALUE!</v>
      </c>
      <c r="K1188" s="3">
        <f t="shared" si="1561"/>
        <v>0</v>
      </c>
      <c r="M1188" t="e">
        <f t="shared" si="1562"/>
        <v>#VALUE!</v>
      </c>
    </row>
    <row r="1189" spans="2:14" x14ac:dyDescent="0.3">
      <c r="B1189" s="4">
        <f>IFERROR(FIND(B$1,$A1189,1),)</f>
        <v>0</v>
      </c>
      <c r="C1189" s="4">
        <f>IFERROR(SEARCH(C$1,$A1189,B1189+1),)</f>
        <v>0</v>
      </c>
      <c r="D1189" s="4">
        <f>IFERROR(FIND(D$1,$A1189,C1189+1), LEN($A1189)-1)</f>
        <v>-1</v>
      </c>
      <c r="E1189" s="4">
        <f>IFERROR(FIND(E$1,$A1189,D1189+1), LEN($A1189)-1)</f>
        <v>-1</v>
      </c>
      <c r="F1189" s="4">
        <f>IFERROR(FIND(F$1,$A1189,E1189+1), LEN($A1189)-1)</f>
        <v>-1</v>
      </c>
      <c r="G1189" s="4">
        <f>IFERROR(FIND(G$1,$A1189,F1189+1), LEN($A1189)-1)</f>
        <v>-1</v>
      </c>
      <c r="I1189" s="3" t="e">
        <f t="shared" si="1557"/>
        <v>#VALUE!</v>
      </c>
      <c r="J1189" s="3" t="e">
        <f t="shared" si="1558"/>
        <v>#VALUE!</v>
      </c>
      <c r="K1189" s="3">
        <f t="shared" si="1561"/>
        <v>0</v>
      </c>
      <c r="M1189" t="e">
        <f t="shared" si="1562"/>
        <v>#VALUE!</v>
      </c>
      <c r="N1189" t="e">
        <f t="shared" ref="N1189:N1252" si="1563">SUM(I1189:K1189)</f>
        <v>#VALUE!</v>
      </c>
    </row>
    <row r="1190" spans="2:14" x14ac:dyDescent="0.3">
      <c r="B1190" s="4">
        <f>IFERROR(FIND(B$1,$A1190,1),)</f>
        <v>0</v>
      </c>
      <c r="C1190" s="4">
        <f>IFERROR(SEARCH(C$1,$A1190,B1190+1),)</f>
        <v>0</v>
      </c>
      <c r="D1190" s="4">
        <f>IFERROR(FIND(D$1,$A1190,C1190+1), LEN($A1190)-1)</f>
        <v>-1</v>
      </c>
      <c r="E1190" s="4">
        <f>IFERROR(FIND(E$1,$A1190,D1190+1), LEN($A1190)-1)</f>
        <v>-1</v>
      </c>
      <c r="F1190" s="4">
        <f>IFERROR(FIND(F$1,$A1190,E1190+1), LEN($A1190)-1)</f>
        <v>-1</v>
      </c>
      <c r="G1190" s="4">
        <f>IFERROR(FIND(G$1,$A1190,F1190+1), LEN($A1190)-1)</f>
        <v>-1</v>
      </c>
      <c r="I1190" s="3" t="e">
        <f t="shared" si="1557"/>
        <v>#VALUE!</v>
      </c>
      <c r="J1190" s="3" t="e">
        <f t="shared" si="1558"/>
        <v>#VALUE!</v>
      </c>
      <c r="K1190" s="3">
        <f t="shared" si="1561"/>
        <v>0</v>
      </c>
      <c r="M1190" t="e">
        <f t="shared" si="1562"/>
        <v>#VALUE!</v>
      </c>
    </row>
    <row r="1191" spans="2:14" x14ac:dyDescent="0.3">
      <c r="B1191" s="4">
        <f>IFERROR(FIND(B$1,$A1191,1),)</f>
        <v>0</v>
      </c>
      <c r="C1191" s="4">
        <f>IFERROR(SEARCH(C$1,$A1191,B1191+1),)</f>
        <v>0</v>
      </c>
      <c r="D1191" s="4">
        <f>IFERROR(FIND(D$1,$A1191,C1191+1), LEN($A1191)-1)</f>
        <v>-1</v>
      </c>
      <c r="E1191" s="4">
        <f>IFERROR(FIND(E$1,$A1191,D1191+1), LEN($A1191)-1)</f>
        <v>-1</v>
      </c>
      <c r="F1191" s="4">
        <f>IFERROR(FIND(F$1,$A1191,E1191+1), LEN($A1191)-1)</f>
        <v>-1</v>
      </c>
      <c r="G1191" s="4">
        <f>IFERROR(FIND(G$1,$A1191,F1191+1), LEN($A1191)-1)</f>
        <v>-1</v>
      </c>
      <c r="I1191" s="6"/>
      <c r="J1191" s="6"/>
      <c r="K1191" s="6"/>
      <c r="L1191" s="7"/>
      <c r="M1191" s="5"/>
      <c r="N1191" s="5"/>
    </row>
    <row r="1192" spans="2:14" x14ac:dyDescent="0.3">
      <c r="B1192" s="4">
        <f>IFERROR(FIND(B$1,$A1192,1),)</f>
        <v>0</v>
      </c>
      <c r="C1192" s="4">
        <f>IFERROR(SEARCH(C$1,$A1192,B1192+1),)</f>
        <v>0</v>
      </c>
      <c r="D1192" s="4">
        <f>IFERROR(FIND(D$1,$A1192,C1192+1), LEN($A1192)-1)</f>
        <v>-1</v>
      </c>
      <c r="E1192" s="4">
        <f>IFERROR(FIND(E$1,$A1192,D1192+1), LEN($A1192)-1)</f>
        <v>-1</v>
      </c>
      <c r="F1192" s="4">
        <f>IFERROR(FIND(F$1,$A1192,E1192+1), LEN($A1192)-1)</f>
        <v>-1</v>
      </c>
      <c r="G1192" s="4">
        <f>IFERROR(FIND(G$1,$A1192,F1192+1), LEN($A1192)-1)</f>
        <v>-1</v>
      </c>
      <c r="I1192" s="3" t="e">
        <f t="shared" ref="I1192:I1255" si="1564">VALUE(SUBSTITUTE(SUBSTITUTE(MID($A1192,B1192+1,C1192-B1192),":","",1),".",",",1))</f>
        <v>#VALUE!</v>
      </c>
      <c r="J1192" s="3" t="e">
        <f t="shared" ref="J1192:J1255" si="1565">VALUE(SUBSTITUTE(SUBSTITUTE(MID($A1192,D1192+1,E1192-D1192),":","",1),".",",",1))</f>
        <v>#VALUE!</v>
      </c>
      <c r="K1192" s="3">
        <f t="shared" ref="K1192:K1255" si="1566">IFERROR(VALUE(SUBSTITUTE(SUBSTITUTE(MID($A1192,F1192+2,G1192-F1192-2),":","",1),".",",",1)), 0)</f>
        <v>0</v>
      </c>
      <c r="M1192" t="e">
        <f t="shared" ref="M1192:M1255" si="1567">SQRT(POWER(I1192,2)+POWER(J1192,2)+POWER(K1192,2))</f>
        <v>#VALUE!</v>
      </c>
      <c r="N1192" t="e">
        <f t="shared" ref="N1192" si="1568">M1192-M1182</f>
        <v>#VALUE!</v>
      </c>
    </row>
    <row r="1193" spans="2:14" x14ac:dyDescent="0.3">
      <c r="B1193" s="4">
        <f>IFERROR(FIND(B$1,$A1193,1),)</f>
        <v>0</v>
      </c>
      <c r="C1193" s="4">
        <f>IFERROR(SEARCH(C$1,$A1193,B1193+1),)</f>
        <v>0</v>
      </c>
      <c r="D1193" s="4">
        <f>IFERROR(FIND(D$1,$A1193,C1193+1), LEN($A1193)-1)</f>
        <v>-1</v>
      </c>
      <c r="E1193" s="4">
        <f>IFERROR(FIND(E$1,$A1193,D1193+1), LEN($A1193)-1)</f>
        <v>-1</v>
      </c>
      <c r="F1193" s="4">
        <f>IFERROR(FIND(F$1,$A1193,E1193+1), LEN($A1193)-1)</f>
        <v>-1</v>
      </c>
      <c r="G1193" s="4">
        <f>IFERROR(FIND(G$1,$A1193,F1193+1), LEN($A1193)-1)</f>
        <v>-1</v>
      </c>
      <c r="I1193" s="3" t="e">
        <f t="shared" si="1564"/>
        <v>#VALUE!</v>
      </c>
      <c r="J1193" s="3" t="e">
        <f t="shared" si="1565"/>
        <v>#VALUE!</v>
      </c>
      <c r="K1193" s="3">
        <f t="shared" ref="K1193:K1256" si="1569">IFERROR(VALUE(SUBSTITUTE(SUBSTITUTE(MID($A1193,F1193+1,G1193-F1193-1),":","",1),".",",",1)), 0)</f>
        <v>0</v>
      </c>
      <c r="M1193" t="e">
        <f t="shared" si="1567"/>
        <v>#VALUE!</v>
      </c>
      <c r="N1193" t="e">
        <f t="shared" si="1539"/>
        <v>#VALUE!</v>
      </c>
    </row>
    <row r="1194" spans="2:14" x14ac:dyDescent="0.3">
      <c r="B1194" s="4">
        <f>IFERROR(FIND(B$1,$A1194,1),)</f>
        <v>0</v>
      </c>
      <c r="C1194" s="4">
        <f>IFERROR(SEARCH(C$1,$A1194,B1194+1),)</f>
        <v>0</v>
      </c>
      <c r="D1194" s="4">
        <f>IFERROR(FIND(D$1,$A1194,C1194+1), LEN($A1194)-1)</f>
        <v>-1</v>
      </c>
      <c r="E1194" s="4">
        <f>IFERROR(FIND(E$1,$A1194,D1194+1), LEN($A1194)-1)</f>
        <v>-1</v>
      </c>
      <c r="F1194" s="4">
        <f>IFERROR(FIND(F$1,$A1194,E1194+1), LEN($A1194)-1)</f>
        <v>-1</v>
      </c>
      <c r="G1194" s="4">
        <f>IFERROR(FIND(G$1,$A1194,F1194+1), LEN($A1194)-1)</f>
        <v>-1</v>
      </c>
      <c r="I1194" s="3" t="e">
        <f t="shared" si="1564"/>
        <v>#VALUE!</v>
      </c>
      <c r="J1194" s="3" t="e">
        <f t="shared" si="1565"/>
        <v>#VALUE!</v>
      </c>
      <c r="K1194" s="3">
        <f t="shared" si="1569"/>
        <v>0</v>
      </c>
      <c r="M1194" t="e">
        <f t="shared" si="1567"/>
        <v>#VALUE!</v>
      </c>
    </row>
    <row r="1195" spans="2:14" x14ac:dyDescent="0.3">
      <c r="B1195" s="4">
        <f>IFERROR(FIND(B$1,$A1195,1),)</f>
        <v>0</v>
      </c>
      <c r="C1195" s="4">
        <f>IFERROR(SEARCH(C$1,$A1195,B1195+1),)</f>
        <v>0</v>
      </c>
      <c r="D1195" s="4">
        <f>IFERROR(FIND(D$1,$A1195,C1195+1), LEN($A1195)-1)</f>
        <v>-1</v>
      </c>
      <c r="E1195" s="4">
        <f>IFERROR(FIND(E$1,$A1195,D1195+1), LEN($A1195)-1)</f>
        <v>-1</v>
      </c>
      <c r="F1195" s="4">
        <f>IFERROR(FIND(F$1,$A1195,E1195+1), LEN($A1195)-1)</f>
        <v>-1</v>
      </c>
      <c r="G1195" s="4">
        <f>IFERROR(FIND(G$1,$A1195,F1195+1), LEN($A1195)-1)</f>
        <v>-1</v>
      </c>
      <c r="I1195" s="3" t="e">
        <f t="shared" si="1564"/>
        <v>#VALUE!</v>
      </c>
      <c r="J1195" s="3" t="e">
        <f t="shared" si="1565"/>
        <v>#VALUE!</v>
      </c>
      <c r="K1195" s="3">
        <f t="shared" si="1569"/>
        <v>0</v>
      </c>
    </row>
    <row r="1196" spans="2:14" x14ac:dyDescent="0.3">
      <c r="B1196" s="4">
        <f>IFERROR(FIND(B$1,$A1196,1),)</f>
        <v>0</v>
      </c>
      <c r="C1196" s="4">
        <f>IFERROR(SEARCH(C$1,$A1196,B1196+1),)</f>
        <v>0</v>
      </c>
      <c r="D1196" s="4">
        <f>IFERROR(FIND(D$1,$A1196,C1196+1), LEN($A1196)-1)</f>
        <v>-1</v>
      </c>
      <c r="E1196" s="4">
        <f>IFERROR(FIND(E$1,$A1196,D1196+1), LEN($A1196)-1)</f>
        <v>-1</v>
      </c>
      <c r="F1196" s="4">
        <f>IFERROR(FIND(F$1,$A1196,E1196+1), LEN($A1196)-1)</f>
        <v>-1</v>
      </c>
      <c r="G1196" s="4">
        <f>IFERROR(FIND(G$1,$A1196,F1196+1), LEN($A1196)-1)</f>
        <v>-1</v>
      </c>
      <c r="I1196" s="3" t="e">
        <f t="shared" si="1564"/>
        <v>#VALUE!</v>
      </c>
      <c r="J1196" s="3" t="e">
        <f t="shared" si="1565"/>
        <v>#VALUE!</v>
      </c>
      <c r="K1196" s="3">
        <f t="shared" si="1569"/>
        <v>0</v>
      </c>
    </row>
    <row r="1197" spans="2:14" x14ac:dyDescent="0.3">
      <c r="B1197" s="4">
        <f>IFERROR(FIND(B$1,$A1197,1),)</f>
        <v>0</v>
      </c>
      <c r="C1197" s="4">
        <f>IFERROR(SEARCH(C$1,$A1197,B1197+1),)</f>
        <v>0</v>
      </c>
      <c r="D1197" s="4">
        <f>IFERROR(FIND(D$1,$A1197,C1197+1), LEN($A1197)-1)</f>
        <v>-1</v>
      </c>
      <c r="E1197" s="4">
        <f>IFERROR(FIND(E$1,$A1197,D1197+1), LEN($A1197)-1)</f>
        <v>-1</v>
      </c>
      <c r="F1197" s="4">
        <f>IFERROR(FIND(F$1,$A1197,E1197+1), LEN($A1197)-1)</f>
        <v>-1</v>
      </c>
      <c r="G1197" s="4">
        <f>IFERROR(FIND(G$1,$A1197,F1197+1), LEN($A1197)-1)</f>
        <v>-1</v>
      </c>
      <c r="I1197" s="3" t="e">
        <f t="shared" si="1564"/>
        <v>#VALUE!</v>
      </c>
      <c r="J1197" s="3" t="e">
        <f t="shared" si="1565"/>
        <v>#VALUE!</v>
      </c>
      <c r="K1197" s="3">
        <f t="shared" si="1569"/>
        <v>0</v>
      </c>
      <c r="M1197" t="e">
        <f t="shared" ref="M1197:M1260" si="1570">SQRT(POWER(I1197,2)+POWER(J1197,2)+POWER(K1197,2))</f>
        <v>#VALUE!</v>
      </c>
    </row>
    <row r="1198" spans="2:14" x14ac:dyDescent="0.3">
      <c r="B1198" s="4">
        <f>IFERROR(FIND(B$1,$A1198,1),)</f>
        <v>0</v>
      </c>
      <c r="C1198" s="4">
        <f>IFERROR(SEARCH(C$1,$A1198,B1198+1),)</f>
        <v>0</v>
      </c>
      <c r="D1198" s="4">
        <f>IFERROR(FIND(D$1,$A1198,C1198+1), LEN($A1198)-1)</f>
        <v>-1</v>
      </c>
      <c r="E1198" s="4">
        <f>IFERROR(FIND(E$1,$A1198,D1198+1), LEN($A1198)-1)</f>
        <v>-1</v>
      </c>
      <c r="F1198" s="4">
        <f>IFERROR(FIND(F$1,$A1198,E1198+1), LEN($A1198)-1)</f>
        <v>-1</v>
      </c>
      <c r="G1198" s="4">
        <f>IFERROR(FIND(G$1,$A1198,F1198+1), LEN($A1198)-1)</f>
        <v>-1</v>
      </c>
      <c r="I1198" s="3" t="e">
        <f t="shared" si="1564"/>
        <v>#VALUE!</v>
      </c>
      <c r="J1198" s="3" t="e">
        <f t="shared" si="1565"/>
        <v>#VALUE!</v>
      </c>
      <c r="K1198" s="3">
        <f t="shared" si="1569"/>
        <v>0</v>
      </c>
      <c r="M1198" t="e">
        <f t="shared" si="1570"/>
        <v>#VALUE!</v>
      </c>
    </row>
    <row r="1199" spans="2:14" x14ac:dyDescent="0.3">
      <c r="B1199" s="4">
        <f>IFERROR(FIND(B$1,$A1199,1),)</f>
        <v>0</v>
      </c>
      <c r="C1199" s="4">
        <f>IFERROR(SEARCH(C$1,$A1199,B1199+1),)</f>
        <v>0</v>
      </c>
      <c r="D1199" s="4">
        <f>IFERROR(FIND(D$1,$A1199,C1199+1), LEN($A1199)-1)</f>
        <v>-1</v>
      </c>
      <c r="E1199" s="4">
        <f>IFERROR(FIND(E$1,$A1199,D1199+1), LEN($A1199)-1)</f>
        <v>-1</v>
      </c>
      <c r="F1199" s="4">
        <f>IFERROR(FIND(F$1,$A1199,E1199+1), LEN($A1199)-1)</f>
        <v>-1</v>
      </c>
      <c r="G1199" s="4">
        <f>IFERROR(FIND(G$1,$A1199,F1199+1), LEN($A1199)-1)</f>
        <v>-1</v>
      </c>
      <c r="I1199" s="3" t="e">
        <f t="shared" si="1564"/>
        <v>#VALUE!</v>
      </c>
      <c r="J1199" s="3" t="e">
        <f t="shared" si="1565"/>
        <v>#VALUE!</v>
      </c>
      <c r="K1199" s="3">
        <f t="shared" si="1569"/>
        <v>0</v>
      </c>
      <c r="M1199" t="e">
        <f t="shared" si="1570"/>
        <v>#VALUE!</v>
      </c>
      <c r="N1199" t="e">
        <f t="shared" ref="N1199:N1262" si="1571">SUM(I1199:K1199)</f>
        <v>#VALUE!</v>
      </c>
    </row>
    <row r="1200" spans="2:14" x14ac:dyDescent="0.3">
      <c r="B1200" s="4">
        <f>IFERROR(FIND(B$1,$A1200,1),)</f>
        <v>0</v>
      </c>
      <c r="C1200" s="4">
        <f>IFERROR(SEARCH(C$1,$A1200,B1200+1),)</f>
        <v>0</v>
      </c>
      <c r="D1200" s="4">
        <f>IFERROR(FIND(D$1,$A1200,C1200+1), LEN($A1200)-1)</f>
        <v>-1</v>
      </c>
      <c r="E1200" s="4">
        <f>IFERROR(FIND(E$1,$A1200,D1200+1), LEN($A1200)-1)</f>
        <v>-1</v>
      </c>
      <c r="F1200" s="4">
        <f>IFERROR(FIND(F$1,$A1200,E1200+1), LEN($A1200)-1)</f>
        <v>-1</v>
      </c>
      <c r="G1200" s="4">
        <f>IFERROR(FIND(G$1,$A1200,F1200+1), LEN($A1200)-1)</f>
        <v>-1</v>
      </c>
      <c r="I1200" s="3" t="e">
        <f t="shared" si="1564"/>
        <v>#VALUE!</v>
      </c>
      <c r="J1200" s="3" t="e">
        <f t="shared" si="1565"/>
        <v>#VALUE!</v>
      </c>
      <c r="K1200" s="3">
        <f t="shared" si="1569"/>
        <v>0</v>
      </c>
      <c r="M1200" t="e">
        <f t="shared" si="1570"/>
        <v>#VALUE!</v>
      </c>
    </row>
    <row r="1201" spans="2:14" x14ac:dyDescent="0.3">
      <c r="B1201" s="4">
        <f>IFERROR(FIND(B$1,$A1201,1),)</f>
        <v>0</v>
      </c>
      <c r="C1201" s="4">
        <f>IFERROR(SEARCH(C$1,$A1201,B1201+1),)</f>
        <v>0</v>
      </c>
      <c r="D1201" s="4">
        <f>IFERROR(FIND(D$1,$A1201,C1201+1), LEN($A1201)-1)</f>
        <v>-1</v>
      </c>
      <c r="E1201" s="4">
        <f>IFERROR(FIND(E$1,$A1201,D1201+1), LEN($A1201)-1)</f>
        <v>-1</v>
      </c>
      <c r="F1201" s="4">
        <f>IFERROR(FIND(F$1,$A1201,E1201+1), LEN($A1201)-1)</f>
        <v>-1</v>
      </c>
      <c r="G1201" s="4">
        <f>IFERROR(FIND(G$1,$A1201,F1201+1), LEN($A1201)-1)</f>
        <v>-1</v>
      </c>
      <c r="I1201" s="6"/>
      <c r="J1201" s="6"/>
      <c r="K1201" s="6"/>
      <c r="L1201" s="7"/>
      <c r="M1201" s="5"/>
      <c r="N1201" s="5"/>
    </row>
    <row r="1202" spans="2:14" x14ac:dyDescent="0.3">
      <c r="B1202" s="4">
        <f>IFERROR(FIND(B$1,$A1202,1),)</f>
        <v>0</v>
      </c>
      <c r="C1202" s="4">
        <f>IFERROR(SEARCH(C$1,$A1202,B1202+1),)</f>
        <v>0</v>
      </c>
      <c r="D1202" s="4">
        <f>IFERROR(FIND(D$1,$A1202,C1202+1), LEN($A1202)-1)</f>
        <v>-1</v>
      </c>
      <c r="E1202" s="4">
        <f>IFERROR(FIND(E$1,$A1202,D1202+1), LEN($A1202)-1)</f>
        <v>-1</v>
      </c>
      <c r="F1202" s="4">
        <f>IFERROR(FIND(F$1,$A1202,E1202+1), LEN($A1202)-1)</f>
        <v>-1</v>
      </c>
      <c r="G1202" s="4">
        <f>IFERROR(FIND(G$1,$A1202,F1202+1), LEN($A1202)-1)</f>
        <v>-1</v>
      </c>
      <c r="I1202" s="3" t="e">
        <f t="shared" ref="I1202:I1265" si="1572">VALUE(SUBSTITUTE(SUBSTITUTE(MID($A1202,B1202+1,C1202-B1202),":","",1),".",",",1))</f>
        <v>#VALUE!</v>
      </c>
      <c r="J1202" s="3" t="e">
        <f t="shared" ref="J1202:J1265" si="1573">VALUE(SUBSTITUTE(SUBSTITUTE(MID($A1202,D1202+1,E1202-D1202),":","",1),".",",",1))</f>
        <v>#VALUE!</v>
      </c>
      <c r="K1202" s="3">
        <f t="shared" ref="K1202:K1265" si="1574">IFERROR(VALUE(SUBSTITUTE(SUBSTITUTE(MID($A1202,F1202+2,G1202-F1202-2),":","",1),".",",",1)), 0)</f>
        <v>0</v>
      </c>
      <c r="M1202" t="e">
        <f t="shared" ref="M1202:M1265" si="1575">SQRT(POWER(I1202,2)+POWER(J1202,2)+POWER(K1202,2))</f>
        <v>#VALUE!</v>
      </c>
    </row>
    <row r="1203" spans="2:14" x14ac:dyDescent="0.3">
      <c r="B1203" s="4">
        <f>IFERROR(FIND(B$1,$A1203,1),)</f>
        <v>0</v>
      </c>
      <c r="C1203" s="4">
        <f>IFERROR(SEARCH(C$1,$A1203,B1203+1),)</f>
        <v>0</v>
      </c>
      <c r="D1203" s="4">
        <f>IFERROR(FIND(D$1,$A1203,C1203+1), LEN($A1203)-1)</f>
        <v>-1</v>
      </c>
      <c r="E1203" s="4">
        <f>IFERROR(FIND(E$1,$A1203,D1203+1), LEN($A1203)-1)</f>
        <v>-1</v>
      </c>
      <c r="F1203" s="4">
        <f>IFERROR(FIND(F$1,$A1203,E1203+1), LEN($A1203)-1)</f>
        <v>-1</v>
      </c>
      <c r="G1203" s="4">
        <f>IFERROR(FIND(G$1,$A1203,F1203+1), LEN($A1203)-1)</f>
        <v>-1</v>
      </c>
      <c r="I1203" s="3" t="e">
        <f t="shared" si="1572"/>
        <v>#VALUE!</v>
      </c>
      <c r="J1203" s="3" t="e">
        <f t="shared" si="1573"/>
        <v>#VALUE!</v>
      </c>
      <c r="K1203" s="3">
        <f t="shared" ref="K1203:K1266" si="1576">IFERROR(VALUE(SUBSTITUTE(SUBSTITUTE(MID($A1203,F1203+1,G1203-F1203-1),":","",1),".",",",1)), 0)</f>
        <v>0</v>
      </c>
      <c r="M1203" t="e">
        <f t="shared" si="1575"/>
        <v>#VALUE!</v>
      </c>
    </row>
    <row r="1204" spans="2:14" x14ac:dyDescent="0.3">
      <c r="B1204" s="4">
        <f>IFERROR(FIND(B$1,$A1204,1),)</f>
        <v>0</v>
      </c>
      <c r="C1204" s="4">
        <f>IFERROR(SEARCH(C$1,$A1204,B1204+1),)</f>
        <v>0</v>
      </c>
      <c r="D1204" s="4">
        <f>IFERROR(FIND(D$1,$A1204,C1204+1), LEN($A1204)-1)</f>
        <v>-1</v>
      </c>
      <c r="E1204" s="4">
        <f>IFERROR(FIND(E$1,$A1204,D1204+1), LEN($A1204)-1)</f>
        <v>-1</v>
      </c>
      <c r="F1204" s="4">
        <f>IFERROR(FIND(F$1,$A1204,E1204+1), LEN($A1204)-1)</f>
        <v>-1</v>
      </c>
      <c r="G1204" s="4">
        <f>IFERROR(FIND(G$1,$A1204,F1204+1), LEN($A1204)-1)</f>
        <v>-1</v>
      </c>
      <c r="I1204" s="3" t="e">
        <f t="shared" si="1572"/>
        <v>#VALUE!</v>
      </c>
      <c r="J1204" s="3" t="e">
        <f t="shared" si="1573"/>
        <v>#VALUE!</v>
      </c>
      <c r="K1204" s="3">
        <f t="shared" si="1576"/>
        <v>0</v>
      </c>
      <c r="M1204" t="e">
        <f t="shared" si="1575"/>
        <v>#VALUE!</v>
      </c>
    </row>
    <row r="1205" spans="2:14" x14ac:dyDescent="0.3">
      <c r="B1205" s="4">
        <f>IFERROR(FIND(B$1,$A1205,1),)</f>
        <v>0</v>
      </c>
      <c r="C1205" s="4">
        <f>IFERROR(SEARCH(C$1,$A1205,B1205+1),)</f>
        <v>0</v>
      </c>
      <c r="D1205" s="4">
        <f>IFERROR(FIND(D$1,$A1205,C1205+1), LEN($A1205)-1)</f>
        <v>-1</v>
      </c>
      <c r="E1205" s="4">
        <f>IFERROR(FIND(E$1,$A1205,D1205+1), LEN($A1205)-1)</f>
        <v>-1</v>
      </c>
      <c r="F1205" s="4">
        <f>IFERROR(FIND(F$1,$A1205,E1205+1), LEN($A1205)-1)</f>
        <v>-1</v>
      </c>
      <c r="G1205" s="4">
        <f>IFERROR(FIND(G$1,$A1205,F1205+1), LEN($A1205)-1)</f>
        <v>-1</v>
      </c>
      <c r="I1205" s="3" t="e">
        <f t="shared" si="1572"/>
        <v>#VALUE!</v>
      </c>
      <c r="J1205" s="3" t="e">
        <f t="shared" si="1573"/>
        <v>#VALUE!</v>
      </c>
      <c r="K1205" s="3">
        <f t="shared" si="1576"/>
        <v>0</v>
      </c>
    </row>
    <row r="1206" spans="2:14" x14ac:dyDescent="0.3">
      <c r="B1206" s="4">
        <f>IFERROR(FIND(B$1,$A1206,1),)</f>
        <v>0</v>
      </c>
      <c r="C1206" s="4">
        <f>IFERROR(SEARCH(C$1,$A1206,B1206+1),)</f>
        <v>0</v>
      </c>
      <c r="D1206" s="4">
        <f>IFERROR(FIND(D$1,$A1206,C1206+1), LEN($A1206)-1)</f>
        <v>-1</v>
      </c>
      <c r="E1206" s="4">
        <f>IFERROR(FIND(E$1,$A1206,D1206+1), LEN($A1206)-1)</f>
        <v>-1</v>
      </c>
      <c r="F1206" s="4">
        <f>IFERROR(FIND(F$1,$A1206,E1206+1), LEN($A1206)-1)</f>
        <v>-1</v>
      </c>
      <c r="G1206" s="4">
        <f>IFERROR(FIND(G$1,$A1206,F1206+1), LEN($A1206)-1)</f>
        <v>-1</v>
      </c>
      <c r="I1206" s="3" t="e">
        <f t="shared" si="1572"/>
        <v>#VALUE!</v>
      </c>
      <c r="J1206" s="3" t="e">
        <f t="shared" si="1573"/>
        <v>#VALUE!</v>
      </c>
      <c r="K1206" s="3">
        <f t="shared" si="1576"/>
        <v>0</v>
      </c>
    </row>
    <row r="1207" spans="2:14" x14ac:dyDescent="0.3">
      <c r="B1207" s="4">
        <f>IFERROR(FIND(B$1,$A1207,1),)</f>
        <v>0</v>
      </c>
      <c r="C1207" s="4">
        <f>IFERROR(SEARCH(C$1,$A1207,B1207+1),)</f>
        <v>0</v>
      </c>
      <c r="D1207" s="4">
        <f>IFERROR(FIND(D$1,$A1207,C1207+1), LEN($A1207)-1)</f>
        <v>-1</v>
      </c>
      <c r="E1207" s="4">
        <f>IFERROR(FIND(E$1,$A1207,D1207+1), LEN($A1207)-1)</f>
        <v>-1</v>
      </c>
      <c r="F1207" s="4">
        <f>IFERROR(FIND(F$1,$A1207,E1207+1), LEN($A1207)-1)</f>
        <v>-1</v>
      </c>
      <c r="G1207" s="4">
        <f>IFERROR(FIND(G$1,$A1207,F1207+1), LEN($A1207)-1)</f>
        <v>-1</v>
      </c>
      <c r="I1207" s="3" t="e">
        <f t="shared" si="1572"/>
        <v>#VALUE!</v>
      </c>
      <c r="J1207" s="3" t="e">
        <f t="shared" si="1573"/>
        <v>#VALUE!</v>
      </c>
      <c r="K1207" s="3">
        <f t="shared" si="1576"/>
        <v>0</v>
      </c>
      <c r="M1207" t="e">
        <f t="shared" ref="M1207:M1270" si="1577">SQRT(POWER(I1207,2)+POWER(J1207,2)+POWER(K1207,2))</f>
        <v>#VALUE!</v>
      </c>
    </row>
    <row r="1208" spans="2:14" x14ac:dyDescent="0.3">
      <c r="B1208" s="4">
        <f>IFERROR(FIND(B$1,$A1208,1),)</f>
        <v>0</v>
      </c>
      <c r="C1208" s="4">
        <f>IFERROR(SEARCH(C$1,$A1208,B1208+1),)</f>
        <v>0</v>
      </c>
      <c r="D1208" s="4">
        <f>IFERROR(FIND(D$1,$A1208,C1208+1), LEN($A1208)-1)</f>
        <v>-1</v>
      </c>
      <c r="E1208" s="4">
        <f>IFERROR(FIND(E$1,$A1208,D1208+1), LEN($A1208)-1)</f>
        <v>-1</v>
      </c>
      <c r="F1208" s="4">
        <f>IFERROR(FIND(F$1,$A1208,E1208+1), LEN($A1208)-1)</f>
        <v>-1</v>
      </c>
      <c r="G1208" s="4">
        <f>IFERROR(FIND(G$1,$A1208,F1208+1), LEN($A1208)-1)</f>
        <v>-1</v>
      </c>
      <c r="I1208" s="3" t="e">
        <f t="shared" si="1572"/>
        <v>#VALUE!</v>
      </c>
      <c r="J1208" s="3" t="e">
        <f t="shared" si="1573"/>
        <v>#VALUE!</v>
      </c>
      <c r="K1208" s="3">
        <f t="shared" si="1576"/>
        <v>0</v>
      </c>
      <c r="M1208" t="e">
        <f t="shared" si="1577"/>
        <v>#VALUE!</v>
      </c>
    </row>
    <row r="1209" spans="2:14" x14ac:dyDescent="0.3">
      <c r="B1209" s="4">
        <f>IFERROR(FIND(B$1,$A1209,1),)</f>
        <v>0</v>
      </c>
      <c r="C1209" s="4">
        <f>IFERROR(SEARCH(C$1,$A1209,B1209+1),)</f>
        <v>0</v>
      </c>
      <c r="D1209" s="4">
        <f>IFERROR(FIND(D$1,$A1209,C1209+1), LEN($A1209)-1)</f>
        <v>-1</v>
      </c>
      <c r="E1209" s="4">
        <f>IFERROR(FIND(E$1,$A1209,D1209+1), LEN($A1209)-1)</f>
        <v>-1</v>
      </c>
      <c r="F1209" s="4">
        <f>IFERROR(FIND(F$1,$A1209,E1209+1), LEN($A1209)-1)</f>
        <v>-1</v>
      </c>
      <c r="G1209" s="4">
        <f>IFERROR(FIND(G$1,$A1209,F1209+1), LEN($A1209)-1)</f>
        <v>-1</v>
      </c>
      <c r="I1209" s="3" t="e">
        <f t="shared" si="1572"/>
        <v>#VALUE!</v>
      </c>
      <c r="J1209" s="3" t="e">
        <f t="shared" si="1573"/>
        <v>#VALUE!</v>
      </c>
      <c r="K1209" s="3">
        <f t="shared" si="1576"/>
        <v>0</v>
      </c>
      <c r="M1209" t="e">
        <f t="shared" si="1577"/>
        <v>#VALUE!</v>
      </c>
      <c r="N1209" t="e">
        <f t="shared" ref="N1209:N1272" si="1578">SUM(I1209:K1209)</f>
        <v>#VALUE!</v>
      </c>
    </row>
    <row r="1210" spans="2:14" x14ac:dyDescent="0.3">
      <c r="B1210" s="4">
        <f>IFERROR(FIND(B$1,$A1210,1),)</f>
        <v>0</v>
      </c>
      <c r="C1210" s="4">
        <f>IFERROR(SEARCH(C$1,$A1210,B1210+1),)</f>
        <v>0</v>
      </c>
      <c r="D1210" s="4">
        <f>IFERROR(FIND(D$1,$A1210,C1210+1), LEN($A1210)-1)</f>
        <v>-1</v>
      </c>
      <c r="E1210" s="4">
        <f>IFERROR(FIND(E$1,$A1210,D1210+1), LEN($A1210)-1)</f>
        <v>-1</v>
      </c>
      <c r="F1210" s="4">
        <f>IFERROR(FIND(F$1,$A1210,E1210+1), LEN($A1210)-1)</f>
        <v>-1</v>
      </c>
      <c r="G1210" s="4">
        <f>IFERROR(FIND(G$1,$A1210,F1210+1), LEN($A1210)-1)</f>
        <v>-1</v>
      </c>
      <c r="I1210" s="3" t="e">
        <f t="shared" si="1572"/>
        <v>#VALUE!</v>
      </c>
      <c r="J1210" s="3" t="e">
        <f t="shared" si="1573"/>
        <v>#VALUE!</v>
      </c>
      <c r="K1210" s="3">
        <f t="shared" si="1576"/>
        <v>0</v>
      </c>
      <c r="M1210" t="e">
        <f t="shared" si="1577"/>
        <v>#VALUE!</v>
      </c>
    </row>
    <row r="1211" spans="2:14" x14ac:dyDescent="0.3">
      <c r="B1211" s="4">
        <f>IFERROR(FIND(B$1,$A1211,1),)</f>
        <v>0</v>
      </c>
      <c r="C1211" s="4">
        <f>IFERROR(SEARCH(C$1,$A1211,B1211+1),)</f>
        <v>0</v>
      </c>
      <c r="D1211" s="4">
        <f>IFERROR(FIND(D$1,$A1211,C1211+1), LEN($A1211)-1)</f>
        <v>-1</v>
      </c>
      <c r="E1211" s="4">
        <f>IFERROR(FIND(E$1,$A1211,D1211+1), LEN($A1211)-1)</f>
        <v>-1</v>
      </c>
      <c r="F1211" s="4">
        <f>IFERROR(FIND(F$1,$A1211,E1211+1), LEN($A1211)-1)</f>
        <v>-1</v>
      </c>
      <c r="G1211" s="4">
        <f>IFERROR(FIND(G$1,$A1211,F1211+1), LEN($A1211)-1)</f>
        <v>-1</v>
      </c>
      <c r="I1211" s="6"/>
      <c r="J1211" s="6"/>
      <c r="K1211" s="6"/>
      <c r="L1211" s="7"/>
      <c r="M1211" s="5"/>
      <c r="N1211" s="5"/>
    </row>
    <row r="1212" spans="2:14" x14ac:dyDescent="0.3">
      <c r="B1212" s="4">
        <f>IFERROR(FIND(B$1,$A1212,1),)</f>
        <v>0</v>
      </c>
      <c r="C1212" s="4">
        <f>IFERROR(SEARCH(C$1,$A1212,B1212+1),)</f>
        <v>0</v>
      </c>
      <c r="D1212" s="4">
        <f>IFERROR(FIND(D$1,$A1212,C1212+1), LEN($A1212)-1)</f>
        <v>-1</v>
      </c>
      <c r="E1212" s="4">
        <f>IFERROR(FIND(E$1,$A1212,D1212+1), LEN($A1212)-1)</f>
        <v>-1</v>
      </c>
      <c r="F1212" s="4">
        <f>IFERROR(FIND(F$1,$A1212,E1212+1), LEN($A1212)-1)</f>
        <v>-1</v>
      </c>
      <c r="G1212" s="4">
        <f>IFERROR(FIND(G$1,$A1212,F1212+1), LEN($A1212)-1)</f>
        <v>-1</v>
      </c>
      <c r="I1212" s="3" t="e">
        <f t="shared" ref="I1212:I1275" si="1579">VALUE(SUBSTITUTE(SUBSTITUTE(MID($A1212,B1212+1,C1212-B1212),":","",1),".",",",1))</f>
        <v>#VALUE!</v>
      </c>
      <c r="J1212" s="3" t="e">
        <f t="shared" ref="J1212:J1275" si="1580">VALUE(SUBSTITUTE(SUBSTITUTE(MID($A1212,D1212+1,E1212-D1212),":","",1),".",",",1))</f>
        <v>#VALUE!</v>
      </c>
      <c r="K1212" s="3">
        <f t="shared" ref="K1212:K1275" si="1581">IFERROR(VALUE(SUBSTITUTE(SUBSTITUTE(MID($A1212,F1212+2,G1212-F1212-2),":","",1),".",",",1)), 0)</f>
        <v>0</v>
      </c>
      <c r="M1212" t="e">
        <f t="shared" ref="M1212:M1275" si="1582">SQRT(POWER(I1212,2)+POWER(J1212,2)+POWER(K1212,2))</f>
        <v>#VALUE!</v>
      </c>
      <c r="N1212" t="e">
        <f t="shared" ref="N1212" si="1583">M1212-M1202</f>
        <v>#VALUE!</v>
      </c>
    </row>
    <row r="1213" spans="2:14" x14ac:dyDescent="0.3">
      <c r="B1213" s="4">
        <f>IFERROR(FIND(B$1,$A1213,1),)</f>
        <v>0</v>
      </c>
      <c r="C1213" s="4">
        <f>IFERROR(SEARCH(C$1,$A1213,B1213+1),)</f>
        <v>0</v>
      </c>
      <c r="D1213" s="4">
        <f>IFERROR(FIND(D$1,$A1213,C1213+1), LEN($A1213)-1)</f>
        <v>-1</v>
      </c>
      <c r="E1213" s="4">
        <f>IFERROR(FIND(E$1,$A1213,D1213+1), LEN($A1213)-1)</f>
        <v>-1</v>
      </c>
      <c r="F1213" s="4">
        <f>IFERROR(FIND(F$1,$A1213,E1213+1), LEN($A1213)-1)</f>
        <v>-1</v>
      </c>
      <c r="G1213" s="4">
        <f>IFERROR(FIND(G$1,$A1213,F1213+1), LEN($A1213)-1)</f>
        <v>-1</v>
      </c>
      <c r="I1213" s="3" t="e">
        <f t="shared" si="1579"/>
        <v>#VALUE!</v>
      </c>
      <c r="J1213" s="3" t="e">
        <f t="shared" si="1580"/>
        <v>#VALUE!</v>
      </c>
      <c r="K1213" s="3">
        <f t="shared" ref="K1213:K1276" si="1584">IFERROR(VALUE(SUBSTITUTE(SUBSTITUTE(MID($A1213,F1213+1,G1213-F1213-1),":","",1),".",",",1)), 0)</f>
        <v>0</v>
      </c>
      <c r="M1213" t="e">
        <f t="shared" si="1582"/>
        <v>#VALUE!</v>
      </c>
      <c r="N1213" t="e">
        <f t="shared" si="1539"/>
        <v>#VALUE!</v>
      </c>
    </row>
    <row r="1214" spans="2:14" x14ac:dyDescent="0.3">
      <c r="B1214" s="4">
        <f>IFERROR(FIND(B$1,$A1214,1),)</f>
        <v>0</v>
      </c>
      <c r="C1214" s="4">
        <f>IFERROR(SEARCH(C$1,$A1214,B1214+1),)</f>
        <v>0</v>
      </c>
      <c r="D1214" s="4">
        <f>IFERROR(FIND(D$1,$A1214,C1214+1), LEN($A1214)-1)</f>
        <v>-1</v>
      </c>
      <c r="E1214" s="4">
        <f>IFERROR(FIND(E$1,$A1214,D1214+1), LEN($A1214)-1)</f>
        <v>-1</v>
      </c>
      <c r="F1214" s="4">
        <f>IFERROR(FIND(F$1,$A1214,E1214+1), LEN($A1214)-1)</f>
        <v>-1</v>
      </c>
      <c r="G1214" s="4">
        <f>IFERROR(FIND(G$1,$A1214,F1214+1), LEN($A1214)-1)</f>
        <v>-1</v>
      </c>
      <c r="I1214" s="3" t="e">
        <f t="shared" si="1579"/>
        <v>#VALUE!</v>
      </c>
      <c r="J1214" s="3" t="e">
        <f t="shared" si="1580"/>
        <v>#VALUE!</v>
      </c>
      <c r="K1214" s="3">
        <f t="shared" si="1584"/>
        <v>0</v>
      </c>
      <c r="M1214" t="e">
        <f t="shared" si="1582"/>
        <v>#VALUE!</v>
      </c>
    </row>
    <row r="1215" spans="2:14" x14ac:dyDescent="0.3">
      <c r="B1215" s="4">
        <f>IFERROR(FIND(B$1,$A1215,1),)</f>
        <v>0</v>
      </c>
      <c r="C1215" s="4">
        <f>IFERROR(SEARCH(C$1,$A1215,B1215+1),)</f>
        <v>0</v>
      </c>
      <c r="D1215" s="4">
        <f>IFERROR(FIND(D$1,$A1215,C1215+1), LEN($A1215)-1)</f>
        <v>-1</v>
      </c>
      <c r="E1215" s="4">
        <f>IFERROR(FIND(E$1,$A1215,D1215+1), LEN($A1215)-1)</f>
        <v>-1</v>
      </c>
      <c r="F1215" s="4">
        <f>IFERROR(FIND(F$1,$A1215,E1215+1), LEN($A1215)-1)</f>
        <v>-1</v>
      </c>
      <c r="G1215" s="4">
        <f>IFERROR(FIND(G$1,$A1215,F1215+1), LEN($A1215)-1)</f>
        <v>-1</v>
      </c>
      <c r="I1215" s="3" t="e">
        <f t="shared" si="1579"/>
        <v>#VALUE!</v>
      </c>
      <c r="J1215" s="3" t="e">
        <f t="shared" si="1580"/>
        <v>#VALUE!</v>
      </c>
      <c r="K1215" s="3">
        <f t="shared" si="1584"/>
        <v>0</v>
      </c>
    </row>
    <row r="1216" spans="2:14" x14ac:dyDescent="0.3">
      <c r="B1216" s="4">
        <f>IFERROR(FIND(B$1,$A1216,1),)</f>
        <v>0</v>
      </c>
      <c r="C1216" s="4">
        <f>IFERROR(SEARCH(C$1,$A1216,B1216+1),)</f>
        <v>0</v>
      </c>
      <c r="D1216" s="4">
        <f>IFERROR(FIND(D$1,$A1216,C1216+1), LEN($A1216)-1)</f>
        <v>-1</v>
      </c>
      <c r="E1216" s="4">
        <f>IFERROR(FIND(E$1,$A1216,D1216+1), LEN($A1216)-1)</f>
        <v>-1</v>
      </c>
      <c r="F1216" s="4">
        <f>IFERROR(FIND(F$1,$A1216,E1216+1), LEN($A1216)-1)</f>
        <v>-1</v>
      </c>
      <c r="G1216" s="4">
        <f>IFERROR(FIND(G$1,$A1216,F1216+1), LEN($A1216)-1)</f>
        <v>-1</v>
      </c>
      <c r="I1216" s="3" t="e">
        <f t="shared" si="1579"/>
        <v>#VALUE!</v>
      </c>
      <c r="J1216" s="3" t="e">
        <f t="shared" si="1580"/>
        <v>#VALUE!</v>
      </c>
      <c r="K1216" s="3">
        <f t="shared" si="1584"/>
        <v>0</v>
      </c>
    </row>
    <row r="1217" spans="2:14" x14ac:dyDescent="0.3">
      <c r="B1217" s="4">
        <f>IFERROR(FIND(B$1,$A1217,1),)</f>
        <v>0</v>
      </c>
      <c r="C1217" s="4">
        <f>IFERROR(SEARCH(C$1,$A1217,B1217+1),)</f>
        <v>0</v>
      </c>
      <c r="D1217" s="4">
        <f>IFERROR(FIND(D$1,$A1217,C1217+1), LEN($A1217)-1)</f>
        <v>-1</v>
      </c>
      <c r="E1217" s="4">
        <f>IFERROR(FIND(E$1,$A1217,D1217+1), LEN($A1217)-1)</f>
        <v>-1</v>
      </c>
      <c r="F1217" s="4">
        <f>IFERROR(FIND(F$1,$A1217,E1217+1), LEN($A1217)-1)</f>
        <v>-1</v>
      </c>
      <c r="G1217" s="4">
        <f>IFERROR(FIND(G$1,$A1217,F1217+1), LEN($A1217)-1)</f>
        <v>-1</v>
      </c>
      <c r="I1217" s="3" t="e">
        <f t="shared" si="1579"/>
        <v>#VALUE!</v>
      </c>
      <c r="J1217" s="3" t="e">
        <f t="shared" si="1580"/>
        <v>#VALUE!</v>
      </c>
      <c r="K1217" s="3">
        <f t="shared" si="1584"/>
        <v>0</v>
      </c>
      <c r="M1217" t="e">
        <f t="shared" ref="M1217:M1280" si="1585">SQRT(POWER(I1217,2)+POWER(J1217,2)+POWER(K1217,2))</f>
        <v>#VALUE!</v>
      </c>
    </row>
    <row r="1218" spans="2:14" x14ac:dyDescent="0.3">
      <c r="B1218" s="4">
        <f>IFERROR(FIND(B$1,$A1218,1),)</f>
        <v>0</v>
      </c>
      <c r="C1218" s="4">
        <f>IFERROR(SEARCH(C$1,$A1218,B1218+1),)</f>
        <v>0</v>
      </c>
      <c r="D1218" s="4">
        <f>IFERROR(FIND(D$1,$A1218,C1218+1), LEN($A1218)-1)</f>
        <v>-1</v>
      </c>
      <c r="E1218" s="4">
        <f>IFERROR(FIND(E$1,$A1218,D1218+1), LEN($A1218)-1)</f>
        <v>-1</v>
      </c>
      <c r="F1218" s="4">
        <f>IFERROR(FIND(F$1,$A1218,E1218+1), LEN($A1218)-1)</f>
        <v>-1</v>
      </c>
      <c r="G1218" s="4">
        <f>IFERROR(FIND(G$1,$A1218,F1218+1), LEN($A1218)-1)</f>
        <v>-1</v>
      </c>
      <c r="I1218" s="3" t="e">
        <f t="shared" si="1579"/>
        <v>#VALUE!</v>
      </c>
      <c r="J1218" s="3" t="e">
        <f t="shared" si="1580"/>
        <v>#VALUE!</v>
      </c>
      <c r="K1218" s="3">
        <f t="shared" si="1584"/>
        <v>0</v>
      </c>
      <c r="M1218" t="e">
        <f t="shared" si="1585"/>
        <v>#VALUE!</v>
      </c>
    </row>
    <row r="1219" spans="2:14" x14ac:dyDescent="0.3">
      <c r="B1219" s="4">
        <f>IFERROR(FIND(B$1,$A1219,1),)</f>
        <v>0</v>
      </c>
      <c r="C1219" s="4">
        <f>IFERROR(SEARCH(C$1,$A1219,B1219+1),)</f>
        <v>0</v>
      </c>
      <c r="D1219" s="4">
        <f>IFERROR(FIND(D$1,$A1219,C1219+1), LEN($A1219)-1)</f>
        <v>-1</v>
      </c>
      <c r="E1219" s="4">
        <f>IFERROR(FIND(E$1,$A1219,D1219+1), LEN($A1219)-1)</f>
        <v>-1</v>
      </c>
      <c r="F1219" s="4">
        <f>IFERROR(FIND(F$1,$A1219,E1219+1), LEN($A1219)-1)</f>
        <v>-1</v>
      </c>
      <c r="G1219" s="4">
        <f>IFERROR(FIND(G$1,$A1219,F1219+1), LEN($A1219)-1)</f>
        <v>-1</v>
      </c>
      <c r="I1219" s="3" t="e">
        <f t="shared" si="1579"/>
        <v>#VALUE!</v>
      </c>
      <c r="J1219" s="3" t="e">
        <f t="shared" si="1580"/>
        <v>#VALUE!</v>
      </c>
      <c r="K1219" s="3">
        <f t="shared" si="1584"/>
        <v>0</v>
      </c>
      <c r="M1219" t="e">
        <f t="shared" si="1585"/>
        <v>#VALUE!</v>
      </c>
      <c r="N1219" t="e">
        <f t="shared" ref="N1219:N1282" si="1586">SUM(I1219:K1219)</f>
        <v>#VALUE!</v>
      </c>
    </row>
    <row r="1220" spans="2:14" x14ac:dyDescent="0.3">
      <c r="B1220" s="4">
        <f>IFERROR(FIND(B$1,$A1220,1),)</f>
        <v>0</v>
      </c>
      <c r="C1220" s="4">
        <f>IFERROR(SEARCH(C$1,$A1220,B1220+1),)</f>
        <v>0</v>
      </c>
      <c r="D1220" s="4">
        <f>IFERROR(FIND(D$1,$A1220,C1220+1), LEN($A1220)-1)</f>
        <v>-1</v>
      </c>
      <c r="E1220" s="4">
        <f>IFERROR(FIND(E$1,$A1220,D1220+1), LEN($A1220)-1)</f>
        <v>-1</v>
      </c>
      <c r="F1220" s="4">
        <f>IFERROR(FIND(F$1,$A1220,E1220+1), LEN($A1220)-1)</f>
        <v>-1</v>
      </c>
      <c r="G1220" s="4">
        <f>IFERROR(FIND(G$1,$A1220,F1220+1), LEN($A1220)-1)</f>
        <v>-1</v>
      </c>
      <c r="I1220" s="3" t="e">
        <f t="shared" si="1579"/>
        <v>#VALUE!</v>
      </c>
      <c r="J1220" s="3" t="e">
        <f t="shared" si="1580"/>
        <v>#VALUE!</v>
      </c>
      <c r="K1220" s="3">
        <f t="shared" si="1584"/>
        <v>0</v>
      </c>
      <c r="M1220" t="e">
        <f t="shared" si="1585"/>
        <v>#VALUE!</v>
      </c>
    </row>
    <row r="1221" spans="2:14" x14ac:dyDescent="0.3">
      <c r="B1221" s="4">
        <f>IFERROR(FIND(B$1,$A1221,1),)</f>
        <v>0</v>
      </c>
      <c r="C1221" s="4">
        <f>IFERROR(SEARCH(C$1,$A1221,B1221+1),)</f>
        <v>0</v>
      </c>
      <c r="D1221" s="4">
        <f>IFERROR(FIND(D$1,$A1221,C1221+1), LEN($A1221)-1)</f>
        <v>-1</v>
      </c>
      <c r="E1221" s="4">
        <f>IFERROR(FIND(E$1,$A1221,D1221+1), LEN($A1221)-1)</f>
        <v>-1</v>
      </c>
      <c r="F1221" s="4">
        <f>IFERROR(FIND(F$1,$A1221,E1221+1), LEN($A1221)-1)</f>
        <v>-1</v>
      </c>
      <c r="G1221" s="4">
        <f>IFERROR(FIND(G$1,$A1221,F1221+1), LEN($A1221)-1)</f>
        <v>-1</v>
      </c>
      <c r="I1221" s="6"/>
      <c r="J1221" s="6"/>
      <c r="K1221" s="6"/>
      <c r="L1221" s="7"/>
      <c r="M1221" s="5"/>
      <c r="N1221" s="5"/>
    </row>
    <row r="1222" spans="2:14" x14ac:dyDescent="0.3">
      <c r="B1222" s="4">
        <f>IFERROR(FIND(B$1,$A1222,1),)</f>
        <v>0</v>
      </c>
      <c r="C1222" s="4">
        <f>IFERROR(SEARCH(C$1,$A1222,B1222+1),)</f>
        <v>0</v>
      </c>
      <c r="D1222" s="4">
        <f>IFERROR(FIND(D$1,$A1222,C1222+1), LEN($A1222)-1)</f>
        <v>-1</v>
      </c>
      <c r="E1222" s="4">
        <f>IFERROR(FIND(E$1,$A1222,D1222+1), LEN($A1222)-1)</f>
        <v>-1</v>
      </c>
      <c r="F1222" s="4">
        <f>IFERROR(FIND(F$1,$A1222,E1222+1), LEN($A1222)-1)</f>
        <v>-1</v>
      </c>
      <c r="G1222" s="4">
        <f>IFERROR(FIND(G$1,$A1222,F1222+1), LEN($A1222)-1)</f>
        <v>-1</v>
      </c>
      <c r="I1222" s="3" t="e">
        <f t="shared" ref="I1222:I1285" si="1587">VALUE(SUBSTITUTE(SUBSTITUTE(MID($A1222,B1222+1,C1222-B1222),":","",1),".",",",1))</f>
        <v>#VALUE!</v>
      </c>
      <c r="J1222" s="3" t="e">
        <f t="shared" ref="J1222:J1285" si="1588">VALUE(SUBSTITUTE(SUBSTITUTE(MID($A1222,D1222+1,E1222-D1222),":","",1),".",",",1))</f>
        <v>#VALUE!</v>
      </c>
      <c r="K1222" s="3">
        <f t="shared" ref="K1222:K1285" si="1589">IFERROR(VALUE(SUBSTITUTE(SUBSTITUTE(MID($A1222,F1222+2,G1222-F1222-2),":","",1),".",",",1)), 0)</f>
        <v>0</v>
      </c>
      <c r="M1222" t="e">
        <f t="shared" ref="M1222:M1285" si="1590">SQRT(POWER(I1222,2)+POWER(J1222,2)+POWER(K1222,2))</f>
        <v>#VALUE!</v>
      </c>
    </row>
    <row r="1223" spans="2:14" x14ac:dyDescent="0.3">
      <c r="B1223" s="4">
        <f>IFERROR(FIND(B$1,$A1223,1),)</f>
        <v>0</v>
      </c>
      <c r="C1223" s="4">
        <f>IFERROR(SEARCH(C$1,$A1223,B1223+1),)</f>
        <v>0</v>
      </c>
      <c r="D1223" s="4">
        <f>IFERROR(FIND(D$1,$A1223,C1223+1), LEN($A1223)-1)</f>
        <v>-1</v>
      </c>
      <c r="E1223" s="4">
        <f>IFERROR(FIND(E$1,$A1223,D1223+1), LEN($A1223)-1)</f>
        <v>-1</v>
      </c>
      <c r="F1223" s="4">
        <f>IFERROR(FIND(F$1,$A1223,E1223+1), LEN($A1223)-1)</f>
        <v>-1</v>
      </c>
      <c r="G1223" s="4">
        <f>IFERROR(FIND(G$1,$A1223,F1223+1), LEN($A1223)-1)</f>
        <v>-1</v>
      </c>
      <c r="I1223" s="3" t="e">
        <f t="shared" si="1587"/>
        <v>#VALUE!</v>
      </c>
      <c r="J1223" s="3" t="e">
        <f t="shared" si="1588"/>
        <v>#VALUE!</v>
      </c>
      <c r="K1223" s="3">
        <f t="shared" ref="K1223:K1286" si="1591">IFERROR(VALUE(SUBSTITUTE(SUBSTITUTE(MID($A1223,F1223+1,G1223-F1223-1),":","",1),".",",",1)), 0)</f>
        <v>0</v>
      </c>
      <c r="M1223" t="e">
        <f t="shared" si="1590"/>
        <v>#VALUE!</v>
      </c>
    </row>
    <row r="1224" spans="2:14" x14ac:dyDescent="0.3">
      <c r="B1224" s="4">
        <f>IFERROR(FIND(B$1,$A1224,1),)</f>
        <v>0</v>
      </c>
      <c r="C1224" s="4">
        <f>IFERROR(SEARCH(C$1,$A1224,B1224+1),)</f>
        <v>0</v>
      </c>
      <c r="D1224" s="4">
        <f>IFERROR(FIND(D$1,$A1224,C1224+1), LEN($A1224)-1)</f>
        <v>-1</v>
      </c>
      <c r="E1224" s="4">
        <f>IFERROR(FIND(E$1,$A1224,D1224+1), LEN($A1224)-1)</f>
        <v>-1</v>
      </c>
      <c r="F1224" s="4">
        <f>IFERROR(FIND(F$1,$A1224,E1224+1), LEN($A1224)-1)</f>
        <v>-1</v>
      </c>
      <c r="G1224" s="4">
        <f>IFERROR(FIND(G$1,$A1224,F1224+1), LEN($A1224)-1)</f>
        <v>-1</v>
      </c>
      <c r="I1224" s="3" t="e">
        <f t="shared" si="1587"/>
        <v>#VALUE!</v>
      </c>
      <c r="J1224" s="3" t="e">
        <f t="shared" si="1588"/>
        <v>#VALUE!</v>
      </c>
      <c r="K1224" s="3">
        <f t="shared" si="1591"/>
        <v>0</v>
      </c>
      <c r="M1224" t="e">
        <f t="shared" si="1590"/>
        <v>#VALUE!</v>
      </c>
    </row>
    <row r="1225" spans="2:14" x14ac:dyDescent="0.3">
      <c r="B1225" s="4">
        <f>IFERROR(FIND(B$1,$A1225,1),)</f>
        <v>0</v>
      </c>
      <c r="C1225" s="4">
        <f>IFERROR(SEARCH(C$1,$A1225,B1225+1),)</f>
        <v>0</v>
      </c>
      <c r="D1225" s="4">
        <f>IFERROR(FIND(D$1,$A1225,C1225+1), LEN($A1225)-1)</f>
        <v>-1</v>
      </c>
      <c r="E1225" s="4">
        <f>IFERROR(FIND(E$1,$A1225,D1225+1), LEN($A1225)-1)</f>
        <v>-1</v>
      </c>
      <c r="F1225" s="4">
        <f>IFERROR(FIND(F$1,$A1225,E1225+1), LEN($A1225)-1)</f>
        <v>-1</v>
      </c>
      <c r="G1225" s="4">
        <f>IFERROR(FIND(G$1,$A1225,F1225+1), LEN($A1225)-1)</f>
        <v>-1</v>
      </c>
      <c r="I1225" s="3" t="e">
        <f t="shared" si="1587"/>
        <v>#VALUE!</v>
      </c>
      <c r="J1225" s="3" t="e">
        <f t="shared" si="1588"/>
        <v>#VALUE!</v>
      </c>
      <c r="K1225" s="3">
        <f t="shared" si="1591"/>
        <v>0</v>
      </c>
    </row>
    <row r="1226" spans="2:14" x14ac:dyDescent="0.3">
      <c r="B1226" s="4">
        <f>IFERROR(FIND(B$1,$A1226,1),)</f>
        <v>0</v>
      </c>
      <c r="C1226" s="4">
        <f>IFERROR(SEARCH(C$1,$A1226,B1226+1),)</f>
        <v>0</v>
      </c>
      <c r="D1226" s="4">
        <f>IFERROR(FIND(D$1,$A1226,C1226+1), LEN($A1226)-1)</f>
        <v>-1</v>
      </c>
      <c r="E1226" s="4">
        <f>IFERROR(FIND(E$1,$A1226,D1226+1), LEN($A1226)-1)</f>
        <v>-1</v>
      </c>
      <c r="F1226" s="4">
        <f>IFERROR(FIND(F$1,$A1226,E1226+1), LEN($A1226)-1)</f>
        <v>-1</v>
      </c>
      <c r="G1226" s="4">
        <f>IFERROR(FIND(G$1,$A1226,F1226+1), LEN($A1226)-1)</f>
        <v>-1</v>
      </c>
      <c r="I1226" s="3" t="e">
        <f t="shared" si="1587"/>
        <v>#VALUE!</v>
      </c>
      <c r="J1226" s="3" t="e">
        <f t="shared" si="1588"/>
        <v>#VALUE!</v>
      </c>
      <c r="K1226" s="3">
        <f t="shared" si="1591"/>
        <v>0</v>
      </c>
    </row>
    <row r="1227" spans="2:14" x14ac:dyDescent="0.3">
      <c r="B1227" s="4">
        <f>IFERROR(FIND(B$1,$A1227,1),)</f>
        <v>0</v>
      </c>
      <c r="C1227" s="4">
        <f>IFERROR(SEARCH(C$1,$A1227,B1227+1),)</f>
        <v>0</v>
      </c>
      <c r="D1227" s="4">
        <f>IFERROR(FIND(D$1,$A1227,C1227+1), LEN($A1227)-1)</f>
        <v>-1</v>
      </c>
      <c r="E1227" s="4">
        <f>IFERROR(FIND(E$1,$A1227,D1227+1), LEN($A1227)-1)</f>
        <v>-1</v>
      </c>
      <c r="F1227" s="4">
        <f>IFERROR(FIND(F$1,$A1227,E1227+1), LEN($A1227)-1)</f>
        <v>-1</v>
      </c>
      <c r="G1227" s="4">
        <f>IFERROR(FIND(G$1,$A1227,F1227+1), LEN($A1227)-1)</f>
        <v>-1</v>
      </c>
      <c r="I1227" s="3" t="e">
        <f t="shared" si="1587"/>
        <v>#VALUE!</v>
      </c>
      <c r="J1227" s="3" t="e">
        <f t="shared" si="1588"/>
        <v>#VALUE!</v>
      </c>
      <c r="K1227" s="3">
        <f t="shared" si="1591"/>
        <v>0</v>
      </c>
      <c r="M1227" t="e">
        <f t="shared" ref="M1227:M1290" si="1592">SQRT(POWER(I1227,2)+POWER(J1227,2)+POWER(K1227,2))</f>
        <v>#VALUE!</v>
      </c>
    </row>
    <row r="1228" spans="2:14" x14ac:dyDescent="0.3">
      <c r="B1228" s="4">
        <f>IFERROR(FIND(B$1,$A1228,1),)</f>
        <v>0</v>
      </c>
      <c r="C1228" s="4">
        <f>IFERROR(SEARCH(C$1,$A1228,B1228+1),)</f>
        <v>0</v>
      </c>
      <c r="D1228" s="4">
        <f>IFERROR(FIND(D$1,$A1228,C1228+1), LEN($A1228)-1)</f>
        <v>-1</v>
      </c>
      <c r="E1228" s="4">
        <f>IFERROR(FIND(E$1,$A1228,D1228+1), LEN($A1228)-1)</f>
        <v>-1</v>
      </c>
      <c r="F1228" s="4">
        <f>IFERROR(FIND(F$1,$A1228,E1228+1), LEN($A1228)-1)</f>
        <v>-1</v>
      </c>
      <c r="G1228" s="4">
        <f>IFERROR(FIND(G$1,$A1228,F1228+1), LEN($A1228)-1)</f>
        <v>-1</v>
      </c>
      <c r="I1228" s="3" t="e">
        <f t="shared" si="1587"/>
        <v>#VALUE!</v>
      </c>
      <c r="J1228" s="3" t="e">
        <f t="shared" si="1588"/>
        <v>#VALUE!</v>
      </c>
      <c r="K1228" s="3">
        <f t="shared" si="1591"/>
        <v>0</v>
      </c>
      <c r="M1228" t="e">
        <f t="shared" si="1592"/>
        <v>#VALUE!</v>
      </c>
    </row>
    <row r="1229" spans="2:14" x14ac:dyDescent="0.3">
      <c r="B1229" s="4">
        <f>IFERROR(FIND(B$1,$A1229,1),)</f>
        <v>0</v>
      </c>
      <c r="C1229" s="4">
        <f>IFERROR(SEARCH(C$1,$A1229,B1229+1),)</f>
        <v>0</v>
      </c>
      <c r="D1229" s="4">
        <f>IFERROR(FIND(D$1,$A1229,C1229+1), LEN($A1229)-1)</f>
        <v>-1</v>
      </c>
      <c r="E1229" s="4">
        <f>IFERROR(FIND(E$1,$A1229,D1229+1), LEN($A1229)-1)</f>
        <v>-1</v>
      </c>
      <c r="F1229" s="4">
        <f>IFERROR(FIND(F$1,$A1229,E1229+1), LEN($A1229)-1)</f>
        <v>-1</v>
      </c>
      <c r="G1229" s="4">
        <f>IFERROR(FIND(G$1,$A1229,F1229+1), LEN($A1229)-1)</f>
        <v>-1</v>
      </c>
      <c r="I1229" s="3" t="e">
        <f t="shared" si="1587"/>
        <v>#VALUE!</v>
      </c>
      <c r="J1229" s="3" t="e">
        <f t="shared" si="1588"/>
        <v>#VALUE!</v>
      </c>
      <c r="K1229" s="3">
        <f t="shared" si="1591"/>
        <v>0</v>
      </c>
      <c r="M1229" t="e">
        <f t="shared" si="1592"/>
        <v>#VALUE!</v>
      </c>
      <c r="N1229" t="e">
        <f t="shared" ref="N1229:N1292" si="1593">SUM(I1229:K1229)</f>
        <v>#VALUE!</v>
      </c>
    </row>
    <row r="1230" spans="2:14" x14ac:dyDescent="0.3">
      <c r="B1230" s="4">
        <f>IFERROR(FIND(B$1,$A1230,1),)</f>
        <v>0</v>
      </c>
      <c r="C1230" s="4">
        <f>IFERROR(SEARCH(C$1,$A1230,B1230+1),)</f>
        <v>0</v>
      </c>
      <c r="D1230" s="4">
        <f>IFERROR(FIND(D$1,$A1230,C1230+1), LEN($A1230)-1)</f>
        <v>-1</v>
      </c>
      <c r="E1230" s="4">
        <f>IFERROR(FIND(E$1,$A1230,D1230+1), LEN($A1230)-1)</f>
        <v>-1</v>
      </c>
      <c r="F1230" s="4">
        <f>IFERROR(FIND(F$1,$A1230,E1230+1), LEN($A1230)-1)</f>
        <v>-1</v>
      </c>
      <c r="G1230" s="4">
        <f>IFERROR(FIND(G$1,$A1230,F1230+1), LEN($A1230)-1)</f>
        <v>-1</v>
      </c>
      <c r="I1230" s="3" t="e">
        <f t="shared" si="1587"/>
        <v>#VALUE!</v>
      </c>
      <c r="J1230" s="3" t="e">
        <f t="shared" si="1588"/>
        <v>#VALUE!</v>
      </c>
      <c r="K1230" s="3">
        <f t="shared" si="1591"/>
        <v>0</v>
      </c>
      <c r="M1230" t="e">
        <f t="shared" si="1592"/>
        <v>#VALUE!</v>
      </c>
    </row>
    <row r="1231" spans="2:14" x14ac:dyDescent="0.3">
      <c r="B1231" s="4">
        <f>IFERROR(FIND(B$1,$A1231,1),)</f>
        <v>0</v>
      </c>
      <c r="C1231" s="4">
        <f>IFERROR(SEARCH(C$1,$A1231,B1231+1),)</f>
        <v>0</v>
      </c>
      <c r="D1231" s="4">
        <f>IFERROR(FIND(D$1,$A1231,C1231+1), LEN($A1231)-1)</f>
        <v>-1</v>
      </c>
      <c r="E1231" s="4">
        <f>IFERROR(FIND(E$1,$A1231,D1231+1), LEN($A1231)-1)</f>
        <v>-1</v>
      </c>
      <c r="F1231" s="4">
        <f>IFERROR(FIND(F$1,$A1231,E1231+1), LEN($A1231)-1)</f>
        <v>-1</v>
      </c>
      <c r="G1231" s="4">
        <f>IFERROR(FIND(G$1,$A1231,F1231+1), LEN($A1231)-1)</f>
        <v>-1</v>
      </c>
      <c r="I1231" s="6"/>
      <c r="J1231" s="6"/>
      <c r="K1231" s="6"/>
      <c r="L1231" s="7"/>
      <c r="M1231" s="5"/>
      <c r="N1231" s="5"/>
    </row>
    <row r="1232" spans="2:14" x14ac:dyDescent="0.3">
      <c r="B1232" s="4">
        <f>IFERROR(FIND(B$1,$A1232,1),)</f>
        <v>0</v>
      </c>
      <c r="C1232" s="4">
        <f>IFERROR(SEARCH(C$1,$A1232,B1232+1),)</f>
        <v>0</v>
      </c>
      <c r="D1232" s="4">
        <f>IFERROR(FIND(D$1,$A1232,C1232+1), LEN($A1232)-1)</f>
        <v>-1</v>
      </c>
      <c r="E1232" s="4">
        <f>IFERROR(FIND(E$1,$A1232,D1232+1), LEN($A1232)-1)</f>
        <v>-1</v>
      </c>
      <c r="F1232" s="4">
        <f>IFERROR(FIND(F$1,$A1232,E1232+1), LEN($A1232)-1)</f>
        <v>-1</v>
      </c>
      <c r="G1232" s="4">
        <f>IFERROR(FIND(G$1,$A1232,F1232+1), LEN($A1232)-1)</f>
        <v>-1</v>
      </c>
      <c r="I1232" s="3" t="e">
        <f t="shared" ref="I1232:I1295" si="1594">VALUE(SUBSTITUTE(SUBSTITUTE(MID($A1232,B1232+1,C1232-B1232),":","",1),".",",",1))</f>
        <v>#VALUE!</v>
      </c>
      <c r="J1232" s="3" t="e">
        <f t="shared" ref="J1232:J1295" si="1595">VALUE(SUBSTITUTE(SUBSTITUTE(MID($A1232,D1232+1,E1232-D1232),":","",1),".",",",1))</f>
        <v>#VALUE!</v>
      </c>
      <c r="K1232" s="3">
        <f t="shared" ref="K1232:K1295" si="1596">IFERROR(VALUE(SUBSTITUTE(SUBSTITUTE(MID($A1232,F1232+2,G1232-F1232-2),":","",1),".",",",1)), 0)</f>
        <v>0</v>
      </c>
      <c r="M1232" t="e">
        <f t="shared" ref="M1232:M1295" si="1597">SQRT(POWER(I1232,2)+POWER(J1232,2)+POWER(K1232,2))</f>
        <v>#VALUE!</v>
      </c>
      <c r="N1232" t="e">
        <f t="shared" ref="N1232" si="1598">M1232-M1222</f>
        <v>#VALUE!</v>
      </c>
    </row>
    <row r="1233" spans="2:14" x14ac:dyDescent="0.3">
      <c r="B1233" s="4">
        <f>IFERROR(FIND(B$1,$A1233,1),)</f>
        <v>0</v>
      </c>
      <c r="C1233" s="4">
        <f>IFERROR(SEARCH(C$1,$A1233,B1233+1),)</f>
        <v>0</v>
      </c>
      <c r="D1233" s="4">
        <f>IFERROR(FIND(D$1,$A1233,C1233+1), LEN($A1233)-1)</f>
        <v>-1</v>
      </c>
      <c r="E1233" s="4">
        <f>IFERROR(FIND(E$1,$A1233,D1233+1), LEN($A1233)-1)</f>
        <v>-1</v>
      </c>
      <c r="F1233" s="4">
        <f>IFERROR(FIND(F$1,$A1233,E1233+1), LEN($A1233)-1)</f>
        <v>-1</v>
      </c>
      <c r="G1233" s="4">
        <f>IFERROR(FIND(G$1,$A1233,F1233+1), LEN($A1233)-1)</f>
        <v>-1</v>
      </c>
      <c r="I1233" s="3" t="e">
        <f t="shared" si="1594"/>
        <v>#VALUE!</v>
      </c>
      <c r="J1233" s="3" t="e">
        <f t="shared" si="1595"/>
        <v>#VALUE!</v>
      </c>
      <c r="K1233" s="3">
        <f t="shared" ref="K1233:K1296" si="1599">IFERROR(VALUE(SUBSTITUTE(SUBSTITUTE(MID($A1233,F1233+1,G1233-F1233-1),":","",1),".",",",1)), 0)</f>
        <v>0</v>
      </c>
      <c r="M1233" t="e">
        <f t="shared" si="1597"/>
        <v>#VALUE!</v>
      </c>
      <c r="N1233" t="e">
        <f t="shared" ref="N1233:N1293" si="1600">M1233-M1232</f>
        <v>#VALUE!</v>
      </c>
    </row>
    <row r="1234" spans="2:14" x14ac:dyDescent="0.3">
      <c r="B1234" s="4">
        <f>IFERROR(FIND(B$1,$A1234,1),)</f>
        <v>0</v>
      </c>
      <c r="C1234" s="4">
        <f>IFERROR(SEARCH(C$1,$A1234,B1234+1),)</f>
        <v>0</v>
      </c>
      <c r="D1234" s="4">
        <f>IFERROR(FIND(D$1,$A1234,C1234+1), LEN($A1234)-1)</f>
        <v>-1</v>
      </c>
      <c r="E1234" s="4">
        <f>IFERROR(FIND(E$1,$A1234,D1234+1), LEN($A1234)-1)</f>
        <v>-1</v>
      </c>
      <c r="F1234" s="4">
        <f>IFERROR(FIND(F$1,$A1234,E1234+1), LEN($A1234)-1)</f>
        <v>-1</v>
      </c>
      <c r="G1234" s="4">
        <f>IFERROR(FIND(G$1,$A1234,F1234+1), LEN($A1234)-1)</f>
        <v>-1</v>
      </c>
      <c r="I1234" s="3" t="e">
        <f t="shared" si="1594"/>
        <v>#VALUE!</v>
      </c>
      <c r="J1234" s="3" t="e">
        <f t="shared" si="1595"/>
        <v>#VALUE!</v>
      </c>
      <c r="K1234" s="3">
        <f t="shared" si="1599"/>
        <v>0</v>
      </c>
      <c r="M1234" t="e">
        <f t="shared" si="1597"/>
        <v>#VALUE!</v>
      </c>
    </row>
    <row r="1235" spans="2:14" x14ac:dyDescent="0.3">
      <c r="B1235" s="4">
        <f>IFERROR(FIND(B$1,$A1235,1),)</f>
        <v>0</v>
      </c>
      <c r="C1235" s="4">
        <f>IFERROR(SEARCH(C$1,$A1235,B1235+1),)</f>
        <v>0</v>
      </c>
      <c r="D1235" s="4">
        <f>IFERROR(FIND(D$1,$A1235,C1235+1), LEN($A1235)-1)</f>
        <v>-1</v>
      </c>
      <c r="E1235" s="4">
        <f>IFERROR(FIND(E$1,$A1235,D1235+1), LEN($A1235)-1)</f>
        <v>-1</v>
      </c>
      <c r="F1235" s="4">
        <f>IFERROR(FIND(F$1,$A1235,E1235+1), LEN($A1235)-1)</f>
        <v>-1</v>
      </c>
      <c r="G1235" s="4">
        <f>IFERROR(FIND(G$1,$A1235,F1235+1), LEN($A1235)-1)</f>
        <v>-1</v>
      </c>
      <c r="I1235" s="3" t="e">
        <f t="shared" si="1594"/>
        <v>#VALUE!</v>
      </c>
      <c r="J1235" s="3" t="e">
        <f t="shared" si="1595"/>
        <v>#VALUE!</v>
      </c>
      <c r="K1235" s="3">
        <f t="shared" si="1599"/>
        <v>0</v>
      </c>
    </row>
    <row r="1236" spans="2:14" x14ac:dyDescent="0.3">
      <c r="B1236" s="4">
        <f>IFERROR(FIND(B$1,$A1236,1),)</f>
        <v>0</v>
      </c>
      <c r="C1236" s="4">
        <f>IFERROR(SEARCH(C$1,$A1236,B1236+1),)</f>
        <v>0</v>
      </c>
      <c r="D1236" s="4">
        <f>IFERROR(FIND(D$1,$A1236,C1236+1), LEN($A1236)-1)</f>
        <v>-1</v>
      </c>
      <c r="E1236" s="4">
        <f>IFERROR(FIND(E$1,$A1236,D1236+1), LEN($A1236)-1)</f>
        <v>-1</v>
      </c>
      <c r="F1236" s="4">
        <f>IFERROR(FIND(F$1,$A1236,E1236+1), LEN($A1236)-1)</f>
        <v>-1</v>
      </c>
      <c r="G1236" s="4">
        <f>IFERROR(FIND(G$1,$A1236,F1236+1), LEN($A1236)-1)</f>
        <v>-1</v>
      </c>
      <c r="I1236" s="3" t="e">
        <f t="shared" si="1594"/>
        <v>#VALUE!</v>
      </c>
      <c r="J1236" s="3" t="e">
        <f t="shared" si="1595"/>
        <v>#VALUE!</v>
      </c>
      <c r="K1236" s="3">
        <f t="shared" si="1599"/>
        <v>0</v>
      </c>
    </row>
    <row r="1237" spans="2:14" x14ac:dyDescent="0.3">
      <c r="B1237" s="4">
        <f>IFERROR(FIND(B$1,$A1237,1),)</f>
        <v>0</v>
      </c>
      <c r="C1237" s="4">
        <f>IFERROR(SEARCH(C$1,$A1237,B1237+1),)</f>
        <v>0</v>
      </c>
      <c r="D1237" s="4">
        <f>IFERROR(FIND(D$1,$A1237,C1237+1), LEN($A1237)-1)</f>
        <v>-1</v>
      </c>
      <c r="E1237" s="4">
        <f>IFERROR(FIND(E$1,$A1237,D1237+1), LEN($A1237)-1)</f>
        <v>-1</v>
      </c>
      <c r="F1237" s="4">
        <f>IFERROR(FIND(F$1,$A1237,E1237+1), LEN($A1237)-1)</f>
        <v>-1</v>
      </c>
      <c r="G1237" s="4">
        <f>IFERROR(FIND(G$1,$A1237,F1237+1), LEN($A1237)-1)</f>
        <v>-1</v>
      </c>
      <c r="I1237" s="3" t="e">
        <f t="shared" si="1594"/>
        <v>#VALUE!</v>
      </c>
      <c r="J1237" s="3" t="e">
        <f t="shared" si="1595"/>
        <v>#VALUE!</v>
      </c>
      <c r="K1237" s="3">
        <f t="shared" si="1599"/>
        <v>0</v>
      </c>
      <c r="M1237" t="e">
        <f t="shared" ref="M1237:M1300" si="1601">SQRT(POWER(I1237,2)+POWER(J1237,2)+POWER(K1237,2))</f>
        <v>#VALUE!</v>
      </c>
    </row>
    <row r="1238" spans="2:14" x14ac:dyDescent="0.3">
      <c r="B1238" s="4">
        <f>IFERROR(FIND(B$1,$A1238,1),)</f>
        <v>0</v>
      </c>
      <c r="C1238" s="4">
        <f>IFERROR(SEARCH(C$1,$A1238,B1238+1),)</f>
        <v>0</v>
      </c>
      <c r="D1238" s="4">
        <f>IFERROR(FIND(D$1,$A1238,C1238+1), LEN($A1238)-1)</f>
        <v>-1</v>
      </c>
      <c r="E1238" s="4">
        <f>IFERROR(FIND(E$1,$A1238,D1238+1), LEN($A1238)-1)</f>
        <v>-1</v>
      </c>
      <c r="F1238" s="4">
        <f>IFERROR(FIND(F$1,$A1238,E1238+1), LEN($A1238)-1)</f>
        <v>-1</v>
      </c>
      <c r="G1238" s="4">
        <f>IFERROR(FIND(G$1,$A1238,F1238+1), LEN($A1238)-1)</f>
        <v>-1</v>
      </c>
      <c r="I1238" s="3" t="e">
        <f t="shared" si="1594"/>
        <v>#VALUE!</v>
      </c>
      <c r="J1238" s="3" t="e">
        <f t="shared" si="1595"/>
        <v>#VALUE!</v>
      </c>
      <c r="K1238" s="3">
        <f t="shared" si="1599"/>
        <v>0</v>
      </c>
      <c r="M1238" t="e">
        <f t="shared" si="1601"/>
        <v>#VALUE!</v>
      </c>
    </row>
    <row r="1239" spans="2:14" x14ac:dyDescent="0.3">
      <c r="B1239" s="4">
        <f>IFERROR(FIND(B$1,$A1239,1),)</f>
        <v>0</v>
      </c>
      <c r="C1239" s="4">
        <f>IFERROR(SEARCH(C$1,$A1239,B1239+1),)</f>
        <v>0</v>
      </c>
      <c r="D1239" s="4">
        <f>IFERROR(FIND(D$1,$A1239,C1239+1), LEN($A1239)-1)</f>
        <v>-1</v>
      </c>
      <c r="E1239" s="4">
        <f>IFERROR(FIND(E$1,$A1239,D1239+1), LEN($A1239)-1)</f>
        <v>-1</v>
      </c>
      <c r="F1239" s="4">
        <f>IFERROR(FIND(F$1,$A1239,E1239+1), LEN($A1239)-1)</f>
        <v>-1</v>
      </c>
      <c r="G1239" s="4">
        <f>IFERROR(FIND(G$1,$A1239,F1239+1), LEN($A1239)-1)</f>
        <v>-1</v>
      </c>
      <c r="I1239" s="3" t="e">
        <f t="shared" si="1594"/>
        <v>#VALUE!</v>
      </c>
      <c r="J1239" s="3" t="e">
        <f t="shared" si="1595"/>
        <v>#VALUE!</v>
      </c>
      <c r="K1239" s="3">
        <f t="shared" si="1599"/>
        <v>0</v>
      </c>
      <c r="M1239" t="e">
        <f t="shared" si="1601"/>
        <v>#VALUE!</v>
      </c>
      <c r="N1239" t="e">
        <f t="shared" ref="N1239:N1302" si="1602">SUM(I1239:K1239)</f>
        <v>#VALUE!</v>
      </c>
    </row>
    <row r="1240" spans="2:14" x14ac:dyDescent="0.3">
      <c r="B1240" s="4">
        <f>IFERROR(FIND(B$1,$A1240,1),)</f>
        <v>0</v>
      </c>
      <c r="C1240" s="4">
        <f>IFERROR(SEARCH(C$1,$A1240,B1240+1),)</f>
        <v>0</v>
      </c>
      <c r="D1240" s="4">
        <f>IFERROR(FIND(D$1,$A1240,C1240+1), LEN($A1240)-1)</f>
        <v>-1</v>
      </c>
      <c r="E1240" s="4">
        <f>IFERROR(FIND(E$1,$A1240,D1240+1), LEN($A1240)-1)</f>
        <v>-1</v>
      </c>
      <c r="F1240" s="4">
        <f>IFERROR(FIND(F$1,$A1240,E1240+1), LEN($A1240)-1)</f>
        <v>-1</v>
      </c>
      <c r="G1240" s="4">
        <f>IFERROR(FIND(G$1,$A1240,F1240+1), LEN($A1240)-1)</f>
        <v>-1</v>
      </c>
      <c r="I1240" s="3" t="e">
        <f t="shared" si="1594"/>
        <v>#VALUE!</v>
      </c>
      <c r="J1240" s="3" t="e">
        <f t="shared" si="1595"/>
        <v>#VALUE!</v>
      </c>
      <c r="K1240" s="3">
        <f t="shared" si="1599"/>
        <v>0</v>
      </c>
      <c r="M1240" t="e">
        <f t="shared" si="1601"/>
        <v>#VALUE!</v>
      </c>
    </row>
    <row r="1241" spans="2:14" x14ac:dyDescent="0.3">
      <c r="B1241" s="4">
        <f>IFERROR(FIND(B$1,$A1241,1),)</f>
        <v>0</v>
      </c>
      <c r="C1241" s="4">
        <f>IFERROR(SEARCH(C$1,$A1241,B1241+1),)</f>
        <v>0</v>
      </c>
      <c r="D1241" s="4">
        <f>IFERROR(FIND(D$1,$A1241,C1241+1), LEN($A1241)-1)</f>
        <v>-1</v>
      </c>
      <c r="E1241" s="4">
        <f>IFERROR(FIND(E$1,$A1241,D1241+1), LEN($A1241)-1)</f>
        <v>-1</v>
      </c>
      <c r="F1241" s="4">
        <f>IFERROR(FIND(F$1,$A1241,E1241+1), LEN($A1241)-1)</f>
        <v>-1</v>
      </c>
      <c r="G1241" s="4">
        <f>IFERROR(FIND(G$1,$A1241,F1241+1), LEN($A1241)-1)</f>
        <v>-1</v>
      </c>
      <c r="I1241" s="6"/>
      <c r="J1241" s="6"/>
      <c r="K1241" s="6"/>
      <c r="L1241" s="7"/>
      <c r="M1241" s="5"/>
      <c r="N1241" s="5"/>
    </row>
    <row r="1242" spans="2:14" x14ac:dyDescent="0.3">
      <c r="B1242" s="4">
        <f>IFERROR(FIND(B$1,$A1242,1),)</f>
        <v>0</v>
      </c>
      <c r="C1242" s="4">
        <f>IFERROR(SEARCH(C$1,$A1242,B1242+1),)</f>
        <v>0</v>
      </c>
      <c r="D1242" s="4">
        <f>IFERROR(FIND(D$1,$A1242,C1242+1), LEN($A1242)-1)</f>
        <v>-1</v>
      </c>
      <c r="E1242" s="4">
        <f>IFERROR(FIND(E$1,$A1242,D1242+1), LEN($A1242)-1)</f>
        <v>-1</v>
      </c>
      <c r="F1242" s="4">
        <f>IFERROR(FIND(F$1,$A1242,E1242+1), LEN($A1242)-1)</f>
        <v>-1</v>
      </c>
      <c r="G1242" s="4">
        <f>IFERROR(FIND(G$1,$A1242,F1242+1), LEN($A1242)-1)</f>
        <v>-1</v>
      </c>
      <c r="I1242" s="3" t="e">
        <f t="shared" ref="I1242:I1305" si="1603">VALUE(SUBSTITUTE(SUBSTITUTE(MID($A1242,B1242+1,C1242-B1242),":","",1),".",",",1))</f>
        <v>#VALUE!</v>
      </c>
      <c r="J1242" s="3" t="e">
        <f t="shared" ref="J1242:J1305" si="1604">VALUE(SUBSTITUTE(SUBSTITUTE(MID($A1242,D1242+1,E1242-D1242),":","",1),".",",",1))</f>
        <v>#VALUE!</v>
      </c>
      <c r="K1242" s="3">
        <f t="shared" ref="K1242:K1305" si="1605">IFERROR(VALUE(SUBSTITUTE(SUBSTITUTE(MID($A1242,F1242+2,G1242-F1242-2),":","",1),".",",",1)), 0)</f>
        <v>0</v>
      </c>
      <c r="M1242" t="e">
        <f t="shared" ref="M1242:M1305" si="1606">SQRT(POWER(I1242,2)+POWER(J1242,2)+POWER(K1242,2))</f>
        <v>#VALUE!</v>
      </c>
    </row>
    <row r="1243" spans="2:14" x14ac:dyDescent="0.3">
      <c r="B1243" s="4">
        <f>IFERROR(FIND(B$1,$A1243,1),)</f>
        <v>0</v>
      </c>
      <c r="C1243" s="4">
        <f>IFERROR(SEARCH(C$1,$A1243,B1243+1),)</f>
        <v>0</v>
      </c>
      <c r="D1243" s="4">
        <f>IFERROR(FIND(D$1,$A1243,C1243+1), LEN($A1243)-1)</f>
        <v>-1</v>
      </c>
      <c r="E1243" s="4">
        <f>IFERROR(FIND(E$1,$A1243,D1243+1), LEN($A1243)-1)</f>
        <v>-1</v>
      </c>
      <c r="F1243" s="4">
        <f>IFERROR(FIND(F$1,$A1243,E1243+1), LEN($A1243)-1)</f>
        <v>-1</v>
      </c>
      <c r="G1243" s="4">
        <f>IFERROR(FIND(G$1,$A1243,F1243+1), LEN($A1243)-1)</f>
        <v>-1</v>
      </c>
      <c r="I1243" s="3" t="e">
        <f t="shared" si="1603"/>
        <v>#VALUE!</v>
      </c>
      <c r="J1243" s="3" t="e">
        <f t="shared" si="1604"/>
        <v>#VALUE!</v>
      </c>
      <c r="K1243" s="3">
        <f t="shared" ref="K1243:K1306" si="1607">IFERROR(VALUE(SUBSTITUTE(SUBSTITUTE(MID($A1243,F1243+1,G1243-F1243-1),":","",1),".",",",1)), 0)</f>
        <v>0</v>
      </c>
      <c r="M1243" t="e">
        <f t="shared" si="1606"/>
        <v>#VALUE!</v>
      </c>
    </row>
    <row r="1244" spans="2:14" x14ac:dyDescent="0.3">
      <c r="B1244" s="4">
        <f>IFERROR(FIND(B$1,$A1244,1),)</f>
        <v>0</v>
      </c>
      <c r="C1244" s="4">
        <f>IFERROR(SEARCH(C$1,$A1244,B1244+1),)</f>
        <v>0</v>
      </c>
      <c r="D1244" s="4">
        <f>IFERROR(FIND(D$1,$A1244,C1244+1), LEN($A1244)-1)</f>
        <v>-1</v>
      </c>
      <c r="E1244" s="4">
        <f>IFERROR(FIND(E$1,$A1244,D1244+1), LEN($A1244)-1)</f>
        <v>-1</v>
      </c>
      <c r="F1244" s="4">
        <f>IFERROR(FIND(F$1,$A1244,E1244+1), LEN($A1244)-1)</f>
        <v>-1</v>
      </c>
      <c r="G1244" s="4">
        <f>IFERROR(FIND(G$1,$A1244,F1244+1), LEN($A1244)-1)</f>
        <v>-1</v>
      </c>
      <c r="I1244" s="3" t="e">
        <f t="shared" si="1603"/>
        <v>#VALUE!</v>
      </c>
      <c r="J1244" s="3" t="e">
        <f t="shared" si="1604"/>
        <v>#VALUE!</v>
      </c>
      <c r="K1244" s="3">
        <f t="shared" si="1607"/>
        <v>0</v>
      </c>
      <c r="M1244" t="e">
        <f t="shared" si="1606"/>
        <v>#VALUE!</v>
      </c>
    </row>
    <row r="1245" spans="2:14" x14ac:dyDescent="0.3">
      <c r="B1245" s="4">
        <f>IFERROR(FIND(B$1,$A1245,1),)</f>
        <v>0</v>
      </c>
      <c r="C1245" s="4">
        <f>IFERROR(SEARCH(C$1,$A1245,B1245+1),)</f>
        <v>0</v>
      </c>
      <c r="D1245" s="4">
        <f>IFERROR(FIND(D$1,$A1245,C1245+1), LEN($A1245)-1)</f>
        <v>-1</v>
      </c>
      <c r="E1245" s="4">
        <f>IFERROR(FIND(E$1,$A1245,D1245+1), LEN($A1245)-1)</f>
        <v>-1</v>
      </c>
      <c r="F1245" s="4">
        <f>IFERROR(FIND(F$1,$A1245,E1245+1), LEN($A1245)-1)</f>
        <v>-1</v>
      </c>
      <c r="G1245" s="4">
        <f>IFERROR(FIND(G$1,$A1245,F1245+1), LEN($A1245)-1)</f>
        <v>-1</v>
      </c>
      <c r="I1245" s="3" t="e">
        <f t="shared" si="1603"/>
        <v>#VALUE!</v>
      </c>
      <c r="J1245" s="3" t="e">
        <f t="shared" si="1604"/>
        <v>#VALUE!</v>
      </c>
      <c r="K1245" s="3">
        <f t="shared" si="1607"/>
        <v>0</v>
      </c>
    </row>
    <row r="1246" spans="2:14" x14ac:dyDescent="0.3">
      <c r="B1246" s="4">
        <f>IFERROR(FIND(B$1,$A1246,1),)</f>
        <v>0</v>
      </c>
      <c r="C1246" s="4">
        <f>IFERROR(SEARCH(C$1,$A1246,B1246+1),)</f>
        <v>0</v>
      </c>
      <c r="D1246" s="4">
        <f>IFERROR(FIND(D$1,$A1246,C1246+1), LEN($A1246)-1)</f>
        <v>-1</v>
      </c>
      <c r="E1246" s="4">
        <f>IFERROR(FIND(E$1,$A1246,D1246+1), LEN($A1246)-1)</f>
        <v>-1</v>
      </c>
      <c r="F1246" s="4">
        <f>IFERROR(FIND(F$1,$A1246,E1246+1), LEN($A1246)-1)</f>
        <v>-1</v>
      </c>
      <c r="G1246" s="4">
        <f>IFERROR(FIND(G$1,$A1246,F1246+1), LEN($A1246)-1)</f>
        <v>-1</v>
      </c>
      <c r="I1246" s="3" t="e">
        <f t="shared" si="1603"/>
        <v>#VALUE!</v>
      </c>
      <c r="J1246" s="3" t="e">
        <f t="shared" si="1604"/>
        <v>#VALUE!</v>
      </c>
      <c r="K1246" s="3">
        <f t="shared" si="1607"/>
        <v>0</v>
      </c>
    </row>
    <row r="1247" spans="2:14" x14ac:dyDescent="0.3">
      <c r="B1247" s="4">
        <f>IFERROR(FIND(B$1,$A1247,1),)</f>
        <v>0</v>
      </c>
      <c r="C1247" s="4">
        <f>IFERROR(SEARCH(C$1,$A1247,B1247+1),)</f>
        <v>0</v>
      </c>
      <c r="D1247" s="4">
        <f>IFERROR(FIND(D$1,$A1247,C1247+1), LEN($A1247)-1)</f>
        <v>-1</v>
      </c>
      <c r="E1247" s="4">
        <f>IFERROR(FIND(E$1,$A1247,D1247+1), LEN($A1247)-1)</f>
        <v>-1</v>
      </c>
      <c r="F1247" s="4">
        <f>IFERROR(FIND(F$1,$A1247,E1247+1), LEN($A1247)-1)</f>
        <v>-1</v>
      </c>
      <c r="G1247" s="4">
        <f>IFERROR(FIND(G$1,$A1247,F1247+1), LEN($A1247)-1)</f>
        <v>-1</v>
      </c>
      <c r="I1247" s="3" t="e">
        <f t="shared" si="1603"/>
        <v>#VALUE!</v>
      </c>
      <c r="J1247" s="3" t="e">
        <f t="shared" si="1604"/>
        <v>#VALUE!</v>
      </c>
      <c r="K1247" s="3">
        <f t="shared" si="1607"/>
        <v>0</v>
      </c>
      <c r="M1247" t="e">
        <f t="shared" ref="M1247:M1310" si="1608">SQRT(POWER(I1247,2)+POWER(J1247,2)+POWER(K1247,2))</f>
        <v>#VALUE!</v>
      </c>
    </row>
    <row r="1248" spans="2:14" x14ac:dyDescent="0.3">
      <c r="B1248" s="4">
        <f>IFERROR(FIND(B$1,$A1248,1),)</f>
        <v>0</v>
      </c>
      <c r="C1248" s="4">
        <f>IFERROR(SEARCH(C$1,$A1248,B1248+1),)</f>
        <v>0</v>
      </c>
      <c r="D1248" s="4">
        <f>IFERROR(FIND(D$1,$A1248,C1248+1), LEN($A1248)-1)</f>
        <v>-1</v>
      </c>
      <c r="E1248" s="4">
        <f>IFERROR(FIND(E$1,$A1248,D1248+1), LEN($A1248)-1)</f>
        <v>-1</v>
      </c>
      <c r="F1248" s="4">
        <f>IFERROR(FIND(F$1,$A1248,E1248+1), LEN($A1248)-1)</f>
        <v>-1</v>
      </c>
      <c r="G1248" s="4">
        <f>IFERROR(FIND(G$1,$A1248,F1248+1), LEN($A1248)-1)</f>
        <v>-1</v>
      </c>
      <c r="I1248" s="3" t="e">
        <f t="shared" si="1603"/>
        <v>#VALUE!</v>
      </c>
      <c r="J1248" s="3" t="e">
        <f t="shared" si="1604"/>
        <v>#VALUE!</v>
      </c>
      <c r="K1248" s="3">
        <f t="shared" si="1607"/>
        <v>0</v>
      </c>
      <c r="M1248" t="e">
        <f t="shared" si="1608"/>
        <v>#VALUE!</v>
      </c>
    </row>
    <row r="1249" spans="2:14" x14ac:dyDescent="0.3">
      <c r="B1249" s="4">
        <f>IFERROR(FIND(B$1,$A1249,1),)</f>
        <v>0</v>
      </c>
      <c r="C1249" s="4">
        <f>IFERROR(SEARCH(C$1,$A1249,B1249+1),)</f>
        <v>0</v>
      </c>
      <c r="D1249" s="4">
        <f>IFERROR(FIND(D$1,$A1249,C1249+1), LEN($A1249)-1)</f>
        <v>-1</v>
      </c>
      <c r="E1249" s="4">
        <f>IFERROR(FIND(E$1,$A1249,D1249+1), LEN($A1249)-1)</f>
        <v>-1</v>
      </c>
      <c r="F1249" s="4">
        <f>IFERROR(FIND(F$1,$A1249,E1249+1), LEN($A1249)-1)</f>
        <v>-1</v>
      </c>
      <c r="G1249" s="4">
        <f>IFERROR(FIND(G$1,$A1249,F1249+1), LEN($A1249)-1)</f>
        <v>-1</v>
      </c>
      <c r="I1249" s="3" t="e">
        <f t="shared" si="1603"/>
        <v>#VALUE!</v>
      </c>
      <c r="J1249" s="3" t="e">
        <f t="shared" si="1604"/>
        <v>#VALUE!</v>
      </c>
      <c r="K1249" s="3">
        <f t="shared" si="1607"/>
        <v>0</v>
      </c>
      <c r="M1249" t="e">
        <f t="shared" si="1608"/>
        <v>#VALUE!</v>
      </c>
      <c r="N1249" t="e">
        <f t="shared" ref="N1249:N1312" si="1609">SUM(I1249:K1249)</f>
        <v>#VALUE!</v>
      </c>
    </row>
    <row r="1250" spans="2:14" x14ac:dyDescent="0.3">
      <c r="B1250" s="4">
        <f>IFERROR(FIND(B$1,$A1250,1),)</f>
        <v>0</v>
      </c>
      <c r="C1250" s="4">
        <f>IFERROR(SEARCH(C$1,$A1250,B1250+1),)</f>
        <v>0</v>
      </c>
      <c r="D1250" s="4">
        <f>IFERROR(FIND(D$1,$A1250,C1250+1), LEN($A1250)-1)</f>
        <v>-1</v>
      </c>
      <c r="E1250" s="4">
        <f>IFERROR(FIND(E$1,$A1250,D1250+1), LEN($A1250)-1)</f>
        <v>-1</v>
      </c>
      <c r="F1250" s="4">
        <f>IFERROR(FIND(F$1,$A1250,E1250+1), LEN($A1250)-1)</f>
        <v>-1</v>
      </c>
      <c r="G1250" s="4">
        <f>IFERROR(FIND(G$1,$A1250,F1250+1), LEN($A1250)-1)</f>
        <v>-1</v>
      </c>
      <c r="I1250" s="3" t="e">
        <f t="shared" si="1603"/>
        <v>#VALUE!</v>
      </c>
      <c r="J1250" s="3" t="e">
        <f t="shared" si="1604"/>
        <v>#VALUE!</v>
      </c>
      <c r="K1250" s="3">
        <f t="shared" si="1607"/>
        <v>0</v>
      </c>
      <c r="M1250" t="e">
        <f t="shared" si="1608"/>
        <v>#VALUE!</v>
      </c>
    </row>
    <row r="1251" spans="2:14" x14ac:dyDescent="0.3">
      <c r="B1251" s="4">
        <f>IFERROR(FIND(B$1,$A1251,1),)</f>
        <v>0</v>
      </c>
      <c r="C1251" s="4">
        <f>IFERROR(SEARCH(C$1,$A1251,B1251+1),)</f>
        <v>0</v>
      </c>
      <c r="D1251" s="4">
        <f>IFERROR(FIND(D$1,$A1251,C1251+1), LEN($A1251)-1)</f>
        <v>-1</v>
      </c>
      <c r="E1251" s="4">
        <f>IFERROR(FIND(E$1,$A1251,D1251+1), LEN($A1251)-1)</f>
        <v>-1</v>
      </c>
      <c r="F1251" s="4">
        <f>IFERROR(FIND(F$1,$A1251,E1251+1), LEN($A1251)-1)</f>
        <v>-1</v>
      </c>
      <c r="G1251" s="4">
        <f>IFERROR(FIND(G$1,$A1251,F1251+1), LEN($A1251)-1)</f>
        <v>-1</v>
      </c>
      <c r="I1251" s="6"/>
      <c r="J1251" s="6"/>
      <c r="K1251" s="6"/>
      <c r="L1251" s="7"/>
      <c r="M1251" s="5"/>
      <c r="N1251" s="5"/>
    </row>
    <row r="1252" spans="2:14" x14ac:dyDescent="0.3">
      <c r="B1252" s="4">
        <f>IFERROR(FIND(B$1,$A1252,1),)</f>
        <v>0</v>
      </c>
      <c r="C1252" s="4">
        <f>IFERROR(SEARCH(C$1,$A1252,B1252+1),)</f>
        <v>0</v>
      </c>
      <c r="D1252" s="4">
        <f>IFERROR(FIND(D$1,$A1252,C1252+1), LEN($A1252)-1)</f>
        <v>-1</v>
      </c>
      <c r="E1252" s="4">
        <f>IFERROR(FIND(E$1,$A1252,D1252+1), LEN($A1252)-1)</f>
        <v>-1</v>
      </c>
      <c r="F1252" s="4">
        <f>IFERROR(FIND(F$1,$A1252,E1252+1), LEN($A1252)-1)</f>
        <v>-1</v>
      </c>
      <c r="G1252" s="4">
        <f>IFERROR(FIND(G$1,$A1252,F1252+1), LEN($A1252)-1)</f>
        <v>-1</v>
      </c>
      <c r="I1252" s="3" t="e">
        <f t="shared" ref="I1252:I1315" si="1610">VALUE(SUBSTITUTE(SUBSTITUTE(MID($A1252,B1252+1,C1252-B1252),":","",1),".",",",1))</f>
        <v>#VALUE!</v>
      </c>
      <c r="J1252" s="3" t="e">
        <f t="shared" ref="J1252:J1315" si="1611">VALUE(SUBSTITUTE(SUBSTITUTE(MID($A1252,D1252+1,E1252-D1252),":","",1),".",",",1))</f>
        <v>#VALUE!</v>
      </c>
      <c r="K1252" s="3">
        <f t="shared" ref="K1252:K1315" si="1612">IFERROR(VALUE(SUBSTITUTE(SUBSTITUTE(MID($A1252,F1252+2,G1252-F1252-2),":","",1),".",",",1)), 0)</f>
        <v>0</v>
      </c>
      <c r="M1252" t="e">
        <f t="shared" ref="M1252:M1315" si="1613">SQRT(POWER(I1252,2)+POWER(J1252,2)+POWER(K1252,2))</f>
        <v>#VALUE!</v>
      </c>
      <c r="N1252" t="e">
        <f t="shared" ref="N1252" si="1614">M1252-M1242</f>
        <v>#VALUE!</v>
      </c>
    </row>
    <row r="1253" spans="2:14" x14ac:dyDescent="0.3">
      <c r="B1253" s="4">
        <f>IFERROR(FIND(B$1,$A1253,1),)</f>
        <v>0</v>
      </c>
      <c r="C1253" s="4">
        <f>IFERROR(SEARCH(C$1,$A1253,B1253+1),)</f>
        <v>0</v>
      </c>
      <c r="D1253" s="4">
        <f>IFERROR(FIND(D$1,$A1253,C1253+1), LEN($A1253)-1)</f>
        <v>-1</v>
      </c>
      <c r="E1253" s="4">
        <f>IFERROR(FIND(E$1,$A1253,D1253+1), LEN($A1253)-1)</f>
        <v>-1</v>
      </c>
      <c r="F1253" s="4">
        <f>IFERROR(FIND(F$1,$A1253,E1253+1), LEN($A1253)-1)</f>
        <v>-1</v>
      </c>
      <c r="G1253" s="4">
        <f>IFERROR(FIND(G$1,$A1253,F1253+1), LEN($A1253)-1)</f>
        <v>-1</v>
      </c>
      <c r="I1253" s="3" t="e">
        <f t="shared" si="1610"/>
        <v>#VALUE!</v>
      </c>
      <c r="J1253" s="3" t="e">
        <f t="shared" si="1611"/>
        <v>#VALUE!</v>
      </c>
      <c r="K1253" s="3">
        <f t="shared" ref="K1253:K1316" si="1615">IFERROR(VALUE(SUBSTITUTE(SUBSTITUTE(MID($A1253,F1253+1,G1253-F1253-1),":","",1),".",",",1)), 0)</f>
        <v>0</v>
      </c>
      <c r="M1253" t="e">
        <f t="shared" si="1613"/>
        <v>#VALUE!</v>
      </c>
      <c r="N1253" t="e">
        <f t="shared" si="1600"/>
        <v>#VALUE!</v>
      </c>
    </row>
    <row r="1254" spans="2:14" x14ac:dyDescent="0.3">
      <c r="B1254" s="4">
        <f>IFERROR(FIND(B$1,$A1254,1),)</f>
        <v>0</v>
      </c>
      <c r="C1254" s="4">
        <f>IFERROR(SEARCH(C$1,$A1254,B1254+1),)</f>
        <v>0</v>
      </c>
      <c r="D1254" s="4">
        <f>IFERROR(FIND(D$1,$A1254,C1254+1), LEN($A1254)-1)</f>
        <v>-1</v>
      </c>
      <c r="E1254" s="4">
        <f>IFERROR(FIND(E$1,$A1254,D1254+1), LEN($A1254)-1)</f>
        <v>-1</v>
      </c>
      <c r="F1254" s="4">
        <f>IFERROR(FIND(F$1,$A1254,E1254+1), LEN($A1254)-1)</f>
        <v>-1</v>
      </c>
      <c r="G1254" s="4">
        <f>IFERROR(FIND(G$1,$A1254,F1254+1), LEN($A1254)-1)</f>
        <v>-1</v>
      </c>
      <c r="I1254" s="3" t="e">
        <f t="shared" si="1610"/>
        <v>#VALUE!</v>
      </c>
      <c r="J1254" s="3" t="e">
        <f t="shared" si="1611"/>
        <v>#VALUE!</v>
      </c>
      <c r="K1254" s="3">
        <f t="shared" si="1615"/>
        <v>0</v>
      </c>
      <c r="M1254" t="e">
        <f t="shared" si="1613"/>
        <v>#VALUE!</v>
      </c>
    </row>
    <row r="1255" spans="2:14" x14ac:dyDescent="0.3">
      <c r="B1255" s="4">
        <f>IFERROR(FIND(B$1,$A1255,1),)</f>
        <v>0</v>
      </c>
      <c r="C1255" s="4">
        <f>IFERROR(SEARCH(C$1,$A1255,B1255+1),)</f>
        <v>0</v>
      </c>
      <c r="D1255" s="4">
        <f>IFERROR(FIND(D$1,$A1255,C1255+1), LEN($A1255)-1)</f>
        <v>-1</v>
      </c>
      <c r="E1255" s="4">
        <f>IFERROR(FIND(E$1,$A1255,D1255+1), LEN($A1255)-1)</f>
        <v>-1</v>
      </c>
      <c r="F1255" s="4">
        <f>IFERROR(FIND(F$1,$A1255,E1255+1), LEN($A1255)-1)</f>
        <v>-1</v>
      </c>
      <c r="G1255" s="4">
        <f>IFERROR(FIND(G$1,$A1255,F1255+1), LEN($A1255)-1)</f>
        <v>-1</v>
      </c>
      <c r="I1255" s="3" t="e">
        <f t="shared" si="1610"/>
        <v>#VALUE!</v>
      </c>
      <c r="J1255" s="3" t="e">
        <f t="shared" si="1611"/>
        <v>#VALUE!</v>
      </c>
      <c r="K1255" s="3">
        <f t="shared" si="1615"/>
        <v>0</v>
      </c>
    </row>
    <row r="1256" spans="2:14" x14ac:dyDescent="0.3">
      <c r="B1256" s="4">
        <f>IFERROR(FIND(B$1,$A1256,1),)</f>
        <v>0</v>
      </c>
      <c r="C1256" s="4">
        <f>IFERROR(SEARCH(C$1,$A1256,B1256+1),)</f>
        <v>0</v>
      </c>
      <c r="D1256" s="4">
        <f>IFERROR(FIND(D$1,$A1256,C1256+1), LEN($A1256)-1)</f>
        <v>-1</v>
      </c>
      <c r="E1256" s="4">
        <f>IFERROR(FIND(E$1,$A1256,D1256+1), LEN($A1256)-1)</f>
        <v>-1</v>
      </c>
      <c r="F1256" s="4">
        <f>IFERROR(FIND(F$1,$A1256,E1256+1), LEN($A1256)-1)</f>
        <v>-1</v>
      </c>
      <c r="G1256" s="4">
        <f>IFERROR(FIND(G$1,$A1256,F1256+1), LEN($A1256)-1)</f>
        <v>-1</v>
      </c>
      <c r="I1256" s="3" t="e">
        <f t="shared" si="1610"/>
        <v>#VALUE!</v>
      </c>
      <c r="J1256" s="3" t="e">
        <f t="shared" si="1611"/>
        <v>#VALUE!</v>
      </c>
      <c r="K1256" s="3">
        <f t="shared" si="1615"/>
        <v>0</v>
      </c>
    </row>
    <row r="1257" spans="2:14" x14ac:dyDescent="0.3">
      <c r="B1257" s="4">
        <f>IFERROR(FIND(B$1,$A1257,1),)</f>
        <v>0</v>
      </c>
      <c r="C1257" s="4">
        <f>IFERROR(SEARCH(C$1,$A1257,B1257+1),)</f>
        <v>0</v>
      </c>
      <c r="D1257" s="4">
        <f>IFERROR(FIND(D$1,$A1257,C1257+1), LEN($A1257)-1)</f>
        <v>-1</v>
      </c>
      <c r="E1257" s="4">
        <f>IFERROR(FIND(E$1,$A1257,D1257+1), LEN($A1257)-1)</f>
        <v>-1</v>
      </c>
      <c r="F1257" s="4">
        <f>IFERROR(FIND(F$1,$A1257,E1257+1), LEN($A1257)-1)</f>
        <v>-1</v>
      </c>
      <c r="G1257" s="4">
        <f>IFERROR(FIND(G$1,$A1257,F1257+1), LEN($A1257)-1)</f>
        <v>-1</v>
      </c>
      <c r="I1257" s="3" t="e">
        <f t="shared" si="1610"/>
        <v>#VALUE!</v>
      </c>
      <c r="J1257" s="3" t="e">
        <f t="shared" si="1611"/>
        <v>#VALUE!</v>
      </c>
      <c r="K1257" s="3">
        <f t="shared" si="1615"/>
        <v>0</v>
      </c>
      <c r="M1257" t="e">
        <f t="shared" ref="M1257:M1320" si="1616">SQRT(POWER(I1257,2)+POWER(J1257,2)+POWER(K1257,2))</f>
        <v>#VALUE!</v>
      </c>
    </row>
    <row r="1258" spans="2:14" x14ac:dyDescent="0.3">
      <c r="B1258" s="4">
        <f>IFERROR(FIND(B$1,$A1258,1),)</f>
        <v>0</v>
      </c>
      <c r="C1258" s="4">
        <f>IFERROR(SEARCH(C$1,$A1258,B1258+1),)</f>
        <v>0</v>
      </c>
      <c r="D1258" s="4">
        <f>IFERROR(FIND(D$1,$A1258,C1258+1), LEN($A1258)-1)</f>
        <v>-1</v>
      </c>
      <c r="E1258" s="4">
        <f>IFERROR(FIND(E$1,$A1258,D1258+1), LEN($A1258)-1)</f>
        <v>-1</v>
      </c>
      <c r="F1258" s="4">
        <f>IFERROR(FIND(F$1,$A1258,E1258+1), LEN($A1258)-1)</f>
        <v>-1</v>
      </c>
      <c r="G1258" s="4">
        <f>IFERROR(FIND(G$1,$A1258,F1258+1), LEN($A1258)-1)</f>
        <v>-1</v>
      </c>
      <c r="I1258" s="3" t="e">
        <f t="shared" si="1610"/>
        <v>#VALUE!</v>
      </c>
      <c r="J1258" s="3" t="e">
        <f t="shared" si="1611"/>
        <v>#VALUE!</v>
      </c>
      <c r="K1258" s="3">
        <f t="shared" si="1615"/>
        <v>0</v>
      </c>
      <c r="M1258" t="e">
        <f t="shared" si="1616"/>
        <v>#VALUE!</v>
      </c>
    </row>
    <row r="1259" spans="2:14" x14ac:dyDescent="0.3">
      <c r="B1259" s="4">
        <f>IFERROR(FIND(B$1,$A1259,1),)</f>
        <v>0</v>
      </c>
      <c r="C1259" s="4">
        <f>IFERROR(SEARCH(C$1,$A1259,B1259+1),)</f>
        <v>0</v>
      </c>
      <c r="D1259" s="4">
        <f>IFERROR(FIND(D$1,$A1259,C1259+1), LEN($A1259)-1)</f>
        <v>-1</v>
      </c>
      <c r="E1259" s="4">
        <f>IFERROR(FIND(E$1,$A1259,D1259+1), LEN($A1259)-1)</f>
        <v>-1</v>
      </c>
      <c r="F1259" s="4">
        <f>IFERROR(FIND(F$1,$A1259,E1259+1), LEN($A1259)-1)</f>
        <v>-1</v>
      </c>
      <c r="G1259" s="4">
        <f>IFERROR(FIND(G$1,$A1259,F1259+1), LEN($A1259)-1)</f>
        <v>-1</v>
      </c>
      <c r="I1259" s="3" t="e">
        <f t="shared" si="1610"/>
        <v>#VALUE!</v>
      </c>
      <c r="J1259" s="3" t="e">
        <f t="shared" si="1611"/>
        <v>#VALUE!</v>
      </c>
      <c r="K1259" s="3">
        <f t="shared" si="1615"/>
        <v>0</v>
      </c>
      <c r="M1259" t="e">
        <f t="shared" si="1616"/>
        <v>#VALUE!</v>
      </c>
      <c r="N1259" t="e">
        <f t="shared" ref="N1259:N1322" si="1617">SUM(I1259:K1259)</f>
        <v>#VALUE!</v>
      </c>
    </row>
    <row r="1260" spans="2:14" x14ac:dyDescent="0.3">
      <c r="B1260" s="4">
        <f>IFERROR(FIND(B$1,$A1260,1),)</f>
        <v>0</v>
      </c>
      <c r="C1260" s="4">
        <f>IFERROR(SEARCH(C$1,$A1260,B1260+1),)</f>
        <v>0</v>
      </c>
      <c r="D1260" s="4">
        <f>IFERROR(FIND(D$1,$A1260,C1260+1), LEN($A1260)-1)</f>
        <v>-1</v>
      </c>
      <c r="E1260" s="4">
        <f>IFERROR(FIND(E$1,$A1260,D1260+1), LEN($A1260)-1)</f>
        <v>-1</v>
      </c>
      <c r="F1260" s="4">
        <f>IFERROR(FIND(F$1,$A1260,E1260+1), LEN($A1260)-1)</f>
        <v>-1</v>
      </c>
      <c r="G1260" s="4">
        <f>IFERROR(FIND(G$1,$A1260,F1260+1), LEN($A1260)-1)</f>
        <v>-1</v>
      </c>
      <c r="I1260" s="3" t="e">
        <f t="shared" si="1610"/>
        <v>#VALUE!</v>
      </c>
      <c r="J1260" s="3" t="e">
        <f t="shared" si="1611"/>
        <v>#VALUE!</v>
      </c>
      <c r="K1260" s="3">
        <f t="shared" si="1615"/>
        <v>0</v>
      </c>
      <c r="M1260" t="e">
        <f t="shared" si="1616"/>
        <v>#VALUE!</v>
      </c>
    </row>
    <row r="1261" spans="2:14" x14ac:dyDescent="0.3">
      <c r="B1261" s="4">
        <f>IFERROR(FIND(B$1,$A1261,1),)</f>
        <v>0</v>
      </c>
      <c r="C1261" s="4">
        <f>IFERROR(SEARCH(C$1,$A1261,B1261+1),)</f>
        <v>0</v>
      </c>
      <c r="D1261" s="4">
        <f>IFERROR(FIND(D$1,$A1261,C1261+1), LEN($A1261)-1)</f>
        <v>-1</v>
      </c>
      <c r="E1261" s="4">
        <f>IFERROR(FIND(E$1,$A1261,D1261+1), LEN($A1261)-1)</f>
        <v>-1</v>
      </c>
      <c r="F1261" s="4">
        <f>IFERROR(FIND(F$1,$A1261,E1261+1), LEN($A1261)-1)</f>
        <v>-1</v>
      </c>
      <c r="G1261" s="4">
        <f>IFERROR(FIND(G$1,$A1261,F1261+1), LEN($A1261)-1)</f>
        <v>-1</v>
      </c>
      <c r="I1261" s="6"/>
      <c r="J1261" s="6"/>
      <c r="K1261" s="6"/>
      <c r="L1261" s="7"/>
      <c r="M1261" s="5"/>
      <c r="N1261" s="5"/>
    </row>
    <row r="1262" spans="2:14" x14ac:dyDescent="0.3">
      <c r="B1262" s="4">
        <f>IFERROR(FIND(B$1,$A1262,1),)</f>
        <v>0</v>
      </c>
      <c r="C1262" s="4">
        <f>IFERROR(SEARCH(C$1,$A1262,B1262+1),)</f>
        <v>0</v>
      </c>
      <c r="D1262" s="4">
        <f>IFERROR(FIND(D$1,$A1262,C1262+1), LEN($A1262)-1)</f>
        <v>-1</v>
      </c>
      <c r="E1262" s="4">
        <f>IFERROR(FIND(E$1,$A1262,D1262+1), LEN($A1262)-1)</f>
        <v>-1</v>
      </c>
      <c r="F1262" s="4">
        <f>IFERROR(FIND(F$1,$A1262,E1262+1), LEN($A1262)-1)</f>
        <v>-1</v>
      </c>
      <c r="G1262" s="4">
        <f>IFERROR(FIND(G$1,$A1262,F1262+1), LEN($A1262)-1)</f>
        <v>-1</v>
      </c>
      <c r="I1262" s="3" t="e">
        <f t="shared" ref="I1262:I1325" si="1618">VALUE(SUBSTITUTE(SUBSTITUTE(MID($A1262,B1262+1,C1262-B1262),":","",1),".",",",1))</f>
        <v>#VALUE!</v>
      </c>
      <c r="J1262" s="3" t="e">
        <f t="shared" ref="J1262:J1325" si="1619">VALUE(SUBSTITUTE(SUBSTITUTE(MID($A1262,D1262+1,E1262-D1262),":","",1),".",",",1))</f>
        <v>#VALUE!</v>
      </c>
      <c r="K1262" s="3">
        <f t="shared" ref="K1262:K1325" si="1620">IFERROR(VALUE(SUBSTITUTE(SUBSTITUTE(MID($A1262,F1262+2,G1262-F1262-2),":","",1),".",",",1)), 0)</f>
        <v>0</v>
      </c>
      <c r="M1262" t="e">
        <f t="shared" ref="M1262:M1325" si="1621">SQRT(POWER(I1262,2)+POWER(J1262,2)+POWER(K1262,2))</f>
        <v>#VALUE!</v>
      </c>
    </row>
    <row r="1263" spans="2:14" x14ac:dyDescent="0.3">
      <c r="B1263" s="4">
        <f>IFERROR(FIND(B$1,$A1263,1),)</f>
        <v>0</v>
      </c>
      <c r="C1263" s="4">
        <f>IFERROR(SEARCH(C$1,$A1263,B1263+1),)</f>
        <v>0</v>
      </c>
      <c r="D1263" s="4">
        <f>IFERROR(FIND(D$1,$A1263,C1263+1), LEN($A1263)-1)</f>
        <v>-1</v>
      </c>
      <c r="E1263" s="4">
        <f>IFERROR(FIND(E$1,$A1263,D1263+1), LEN($A1263)-1)</f>
        <v>-1</v>
      </c>
      <c r="F1263" s="4">
        <f>IFERROR(FIND(F$1,$A1263,E1263+1), LEN($A1263)-1)</f>
        <v>-1</v>
      </c>
      <c r="G1263" s="4">
        <f>IFERROR(FIND(G$1,$A1263,F1263+1), LEN($A1263)-1)</f>
        <v>-1</v>
      </c>
      <c r="I1263" s="3" t="e">
        <f t="shared" si="1618"/>
        <v>#VALUE!</v>
      </c>
      <c r="J1263" s="3" t="e">
        <f t="shared" si="1619"/>
        <v>#VALUE!</v>
      </c>
      <c r="K1263" s="3">
        <f t="shared" ref="K1263:K1326" si="1622">IFERROR(VALUE(SUBSTITUTE(SUBSTITUTE(MID($A1263,F1263+1,G1263-F1263-1),":","",1),".",",",1)), 0)</f>
        <v>0</v>
      </c>
      <c r="M1263" t="e">
        <f t="shared" si="1621"/>
        <v>#VALUE!</v>
      </c>
    </row>
    <row r="1264" spans="2:14" x14ac:dyDescent="0.3">
      <c r="B1264" s="4">
        <f>IFERROR(FIND(B$1,$A1264,1),)</f>
        <v>0</v>
      </c>
      <c r="C1264" s="4">
        <f>IFERROR(SEARCH(C$1,$A1264,B1264+1),)</f>
        <v>0</v>
      </c>
      <c r="D1264" s="4">
        <f>IFERROR(FIND(D$1,$A1264,C1264+1), LEN($A1264)-1)</f>
        <v>-1</v>
      </c>
      <c r="E1264" s="4">
        <f>IFERROR(FIND(E$1,$A1264,D1264+1), LEN($A1264)-1)</f>
        <v>-1</v>
      </c>
      <c r="F1264" s="4">
        <f>IFERROR(FIND(F$1,$A1264,E1264+1), LEN($A1264)-1)</f>
        <v>-1</v>
      </c>
      <c r="G1264" s="4">
        <f>IFERROR(FIND(G$1,$A1264,F1264+1), LEN($A1264)-1)</f>
        <v>-1</v>
      </c>
      <c r="I1264" s="3" t="e">
        <f t="shared" si="1618"/>
        <v>#VALUE!</v>
      </c>
      <c r="J1264" s="3" t="e">
        <f t="shared" si="1619"/>
        <v>#VALUE!</v>
      </c>
      <c r="K1264" s="3">
        <f t="shared" si="1622"/>
        <v>0</v>
      </c>
      <c r="M1264" t="e">
        <f t="shared" si="1621"/>
        <v>#VALUE!</v>
      </c>
    </row>
    <row r="1265" spans="2:14" x14ac:dyDescent="0.3">
      <c r="B1265" s="4">
        <f>IFERROR(FIND(B$1,$A1265,1),)</f>
        <v>0</v>
      </c>
      <c r="C1265" s="4">
        <f>IFERROR(SEARCH(C$1,$A1265,B1265+1),)</f>
        <v>0</v>
      </c>
      <c r="D1265" s="4">
        <f>IFERROR(FIND(D$1,$A1265,C1265+1), LEN($A1265)-1)</f>
        <v>-1</v>
      </c>
      <c r="E1265" s="4">
        <f>IFERROR(FIND(E$1,$A1265,D1265+1), LEN($A1265)-1)</f>
        <v>-1</v>
      </c>
      <c r="F1265" s="4">
        <f>IFERROR(FIND(F$1,$A1265,E1265+1), LEN($A1265)-1)</f>
        <v>-1</v>
      </c>
      <c r="G1265" s="4">
        <f>IFERROR(FIND(G$1,$A1265,F1265+1), LEN($A1265)-1)</f>
        <v>-1</v>
      </c>
      <c r="I1265" s="3" t="e">
        <f t="shared" si="1618"/>
        <v>#VALUE!</v>
      </c>
      <c r="J1265" s="3" t="e">
        <f t="shared" si="1619"/>
        <v>#VALUE!</v>
      </c>
      <c r="K1265" s="3">
        <f t="shared" si="1622"/>
        <v>0</v>
      </c>
    </row>
    <row r="1266" spans="2:14" x14ac:dyDescent="0.3">
      <c r="B1266" s="4">
        <f>IFERROR(FIND(B$1,$A1266,1),)</f>
        <v>0</v>
      </c>
      <c r="C1266" s="4">
        <f>IFERROR(SEARCH(C$1,$A1266,B1266+1),)</f>
        <v>0</v>
      </c>
      <c r="D1266" s="4">
        <f>IFERROR(FIND(D$1,$A1266,C1266+1), LEN($A1266)-1)</f>
        <v>-1</v>
      </c>
      <c r="E1266" s="4">
        <f>IFERROR(FIND(E$1,$A1266,D1266+1), LEN($A1266)-1)</f>
        <v>-1</v>
      </c>
      <c r="F1266" s="4">
        <f>IFERROR(FIND(F$1,$A1266,E1266+1), LEN($A1266)-1)</f>
        <v>-1</v>
      </c>
      <c r="G1266" s="4">
        <f>IFERROR(FIND(G$1,$A1266,F1266+1), LEN($A1266)-1)</f>
        <v>-1</v>
      </c>
      <c r="I1266" s="3" t="e">
        <f t="shared" si="1618"/>
        <v>#VALUE!</v>
      </c>
      <c r="J1266" s="3" t="e">
        <f t="shared" si="1619"/>
        <v>#VALUE!</v>
      </c>
      <c r="K1266" s="3">
        <f t="shared" si="1622"/>
        <v>0</v>
      </c>
    </row>
    <row r="1267" spans="2:14" x14ac:dyDescent="0.3">
      <c r="B1267" s="4">
        <f>IFERROR(FIND(B$1,$A1267,1),)</f>
        <v>0</v>
      </c>
      <c r="C1267" s="4">
        <f>IFERROR(SEARCH(C$1,$A1267,B1267+1),)</f>
        <v>0</v>
      </c>
      <c r="D1267" s="4">
        <f>IFERROR(FIND(D$1,$A1267,C1267+1), LEN($A1267)-1)</f>
        <v>-1</v>
      </c>
      <c r="E1267" s="4">
        <f>IFERROR(FIND(E$1,$A1267,D1267+1), LEN($A1267)-1)</f>
        <v>-1</v>
      </c>
      <c r="F1267" s="4">
        <f>IFERROR(FIND(F$1,$A1267,E1267+1), LEN($A1267)-1)</f>
        <v>-1</v>
      </c>
      <c r="G1267" s="4">
        <f>IFERROR(FIND(G$1,$A1267,F1267+1), LEN($A1267)-1)</f>
        <v>-1</v>
      </c>
      <c r="I1267" s="3" t="e">
        <f t="shared" si="1618"/>
        <v>#VALUE!</v>
      </c>
      <c r="J1267" s="3" t="e">
        <f t="shared" si="1619"/>
        <v>#VALUE!</v>
      </c>
      <c r="K1267" s="3">
        <f t="shared" si="1622"/>
        <v>0</v>
      </c>
      <c r="M1267" t="e">
        <f t="shared" ref="M1267:M1330" si="1623">SQRT(POWER(I1267,2)+POWER(J1267,2)+POWER(K1267,2))</f>
        <v>#VALUE!</v>
      </c>
    </row>
    <row r="1268" spans="2:14" x14ac:dyDescent="0.3">
      <c r="B1268" s="4">
        <f>IFERROR(FIND(B$1,$A1268,1),)</f>
        <v>0</v>
      </c>
      <c r="C1268" s="4">
        <f>IFERROR(SEARCH(C$1,$A1268,B1268+1),)</f>
        <v>0</v>
      </c>
      <c r="D1268" s="4">
        <f>IFERROR(FIND(D$1,$A1268,C1268+1), LEN($A1268)-1)</f>
        <v>-1</v>
      </c>
      <c r="E1268" s="4">
        <f>IFERROR(FIND(E$1,$A1268,D1268+1), LEN($A1268)-1)</f>
        <v>-1</v>
      </c>
      <c r="F1268" s="4">
        <f>IFERROR(FIND(F$1,$A1268,E1268+1), LEN($A1268)-1)</f>
        <v>-1</v>
      </c>
      <c r="G1268" s="4">
        <f>IFERROR(FIND(G$1,$A1268,F1268+1), LEN($A1268)-1)</f>
        <v>-1</v>
      </c>
      <c r="I1268" s="3" t="e">
        <f t="shared" si="1618"/>
        <v>#VALUE!</v>
      </c>
      <c r="J1268" s="3" t="e">
        <f t="shared" si="1619"/>
        <v>#VALUE!</v>
      </c>
      <c r="K1268" s="3">
        <f t="shared" si="1622"/>
        <v>0</v>
      </c>
      <c r="M1268" t="e">
        <f t="shared" si="1623"/>
        <v>#VALUE!</v>
      </c>
    </row>
    <row r="1269" spans="2:14" x14ac:dyDescent="0.3">
      <c r="B1269" s="4">
        <f>IFERROR(FIND(B$1,$A1269,1),)</f>
        <v>0</v>
      </c>
      <c r="C1269" s="4">
        <f>IFERROR(SEARCH(C$1,$A1269,B1269+1),)</f>
        <v>0</v>
      </c>
      <c r="D1269" s="4">
        <f>IFERROR(FIND(D$1,$A1269,C1269+1), LEN($A1269)-1)</f>
        <v>-1</v>
      </c>
      <c r="E1269" s="4">
        <f>IFERROR(FIND(E$1,$A1269,D1269+1), LEN($A1269)-1)</f>
        <v>-1</v>
      </c>
      <c r="F1269" s="4">
        <f>IFERROR(FIND(F$1,$A1269,E1269+1), LEN($A1269)-1)</f>
        <v>-1</v>
      </c>
      <c r="G1269" s="4">
        <f>IFERROR(FIND(G$1,$A1269,F1269+1), LEN($A1269)-1)</f>
        <v>-1</v>
      </c>
      <c r="I1269" s="3" t="e">
        <f t="shared" si="1618"/>
        <v>#VALUE!</v>
      </c>
      <c r="J1269" s="3" t="e">
        <f t="shared" si="1619"/>
        <v>#VALUE!</v>
      </c>
      <c r="K1269" s="3">
        <f t="shared" si="1622"/>
        <v>0</v>
      </c>
      <c r="M1269" t="e">
        <f t="shared" si="1623"/>
        <v>#VALUE!</v>
      </c>
      <c r="N1269" t="e">
        <f t="shared" ref="N1269:N1332" si="1624">SUM(I1269:K1269)</f>
        <v>#VALUE!</v>
      </c>
    </row>
    <row r="1270" spans="2:14" x14ac:dyDescent="0.3">
      <c r="B1270" s="4">
        <f>IFERROR(FIND(B$1,$A1270,1),)</f>
        <v>0</v>
      </c>
      <c r="C1270" s="4">
        <f>IFERROR(SEARCH(C$1,$A1270,B1270+1),)</f>
        <v>0</v>
      </c>
      <c r="D1270" s="4">
        <f>IFERROR(FIND(D$1,$A1270,C1270+1), LEN($A1270)-1)</f>
        <v>-1</v>
      </c>
      <c r="E1270" s="4">
        <f>IFERROR(FIND(E$1,$A1270,D1270+1), LEN($A1270)-1)</f>
        <v>-1</v>
      </c>
      <c r="F1270" s="4">
        <f>IFERROR(FIND(F$1,$A1270,E1270+1), LEN($A1270)-1)</f>
        <v>-1</v>
      </c>
      <c r="G1270" s="4">
        <f>IFERROR(FIND(G$1,$A1270,F1270+1), LEN($A1270)-1)</f>
        <v>-1</v>
      </c>
      <c r="I1270" s="3" t="e">
        <f t="shared" si="1618"/>
        <v>#VALUE!</v>
      </c>
      <c r="J1270" s="3" t="e">
        <f t="shared" si="1619"/>
        <v>#VALUE!</v>
      </c>
      <c r="K1270" s="3">
        <f t="shared" si="1622"/>
        <v>0</v>
      </c>
      <c r="M1270" t="e">
        <f t="shared" si="1623"/>
        <v>#VALUE!</v>
      </c>
    </row>
    <row r="1271" spans="2:14" x14ac:dyDescent="0.3">
      <c r="B1271" s="4">
        <f>IFERROR(FIND(B$1,$A1271,1),)</f>
        <v>0</v>
      </c>
      <c r="C1271" s="4">
        <f>IFERROR(SEARCH(C$1,$A1271,B1271+1),)</f>
        <v>0</v>
      </c>
      <c r="D1271" s="4">
        <f>IFERROR(FIND(D$1,$A1271,C1271+1), LEN($A1271)-1)</f>
        <v>-1</v>
      </c>
      <c r="E1271" s="4">
        <f>IFERROR(FIND(E$1,$A1271,D1271+1), LEN($A1271)-1)</f>
        <v>-1</v>
      </c>
      <c r="F1271" s="4">
        <f>IFERROR(FIND(F$1,$A1271,E1271+1), LEN($A1271)-1)</f>
        <v>-1</v>
      </c>
      <c r="G1271" s="4">
        <f>IFERROR(FIND(G$1,$A1271,F1271+1), LEN($A1271)-1)</f>
        <v>-1</v>
      </c>
      <c r="I1271" s="6"/>
      <c r="J1271" s="6"/>
      <c r="K1271" s="6"/>
      <c r="L1271" s="7"/>
      <c r="M1271" s="5"/>
      <c r="N1271" s="5"/>
    </row>
    <row r="1272" spans="2:14" x14ac:dyDescent="0.3">
      <c r="B1272" s="4">
        <f>IFERROR(FIND(B$1,$A1272,1),)</f>
        <v>0</v>
      </c>
      <c r="C1272" s="4">
        <f>IFERROR(SEARCH(C$1,$A1272,B1272+1),)</f>
        <v>0</v>
      </c>
      <c r="D1272" s="4">
        <f>IFERROR(FIND(D$1,$A1272,C1272+1), LEN($A1272)-1)</f>
        <v>-1</v>
      </c>
      <c r="E1272" s="4">
        <f>IFERROR(FIND(E$1,$A1272,D1272+1), LEN($A1272)-1)</f>
        <v>-1</v>
      </c>
      <c r="F1272" s="4">
        <f>IFERROR(FIND(F$1,$A1272,E1272+1), LEN($A1272)-1)</f>
        <v>-1</v>
      </c>
      <c r="G1272" s="4">
        <f>IFERROR(FIND(G$1,$A1272,F1272+1), LEN($A1272)-1)</f>
        <v>-1</v>
      </c>
      <c r="I1272" s="3" t="e">
        <f t="shared" ref="I1272:I1335" si="1625">VALUE(SUBSTITUTE(SUBSTITUTE(MID($A1272,B1272+1,C1272-B1272),":","",1),".",",",1))</f>
        <v>#VALUE!</v>
      </c>
      <c r="J1272" s="3" t="e">
        <f t="shared" ref="J1272:J1335" si="1626">VALUE(SUBSTITUTE(SUBSTITUTE(MID($A1272,D1272+1,E1272-D1272),":","",1),".",",",1))</f>
        <v>#VALUE!</v>
      </c>
      <c r="K1272" s="3">
        <f t="shared" ref="K1272:K1335" si="1627">IFERROR(VALUE(SUBSTITUTE(SUBSTITUTE(MID($A1272,F1272+2,G1272-F1272-2),":","",1),".",",",1)), 0)</f>
        <v>0</v>
      </c>
      <c r="M1272" t="e">
        <f t="shared" ref="M1272:M1335" si="1628">SQRT(POWER(I1272,2)+POWER(J1272,2)+POWER(K1272,2))</f>
        <v>#VALUE!</v>
      </c>
      <c r="N1272" t="e">
        <f t="shared" ref="N1272" si="1629">M1272-M1262</f>
        <v>#VALUE!</v>
      </c>
    </row>
    <row r="1273" spans="2:14" x14ac:dyDescent="0.3">
      <c r="B1273" s="4">
        <f>IFERROR(FIND(B$1,$A1273,1),)</f>
        <v>0</v>
      </c>
      <c r="C1273" s="4">
        <f>IFERROR(SEARCH(C$1,$A1273,B1273+1),)</f>
        <v>0</v>
      </c>
      <c r="D1273" s="4">
        <f>IFERROR(FIND(D$1,$A1273,C1273+1), LEN($A1273)-1)</f>
        <v>-1</v>
      </c>
      <c r="E1273" s="4">
        <f>IFERROR(FIND(E$1,$A1273,D1273+1), LEN($A1273)-1)</f>
        <v>-1</v>
      </c>
      <c r="F1273" s="4">
        <f>IFERROR(FIND(F$1,$A1273,E1273+1), LEN($A1273)-1)</f>
        <v>-1</v>
      </c>
      <c r="G1273" s="4">
        <f>IFERROR(FIND(G$1,$A1273,F1273+1), LEN($A1273)-1)</f>
        <v>-1</v>
      </c>
      <c r="I1273" s="3" t="e">
        <f t="shared" si="1625"/>
        <v>#VALUE!</v>
      </c>
      <c r="J1273" s="3" t="e">
        <f t="shared" si="1626"/>
        <v>#VALUE!</v>
      </c>
      <c r="K1273" s="3">
        <f t="shared" ref="K1273:K1336" si="1630">IFERROR(VALUE(SUBSTITUTE(SUBSTITUTE(MID($A1273,F1273+1,G1273-F1273-1),":","",1),".",",",1)), 0)</f>
        <v>0</v>
      </c>
      <c r="M1273" t="e">
        <f t="shared" si="1628"/>
        <v>#VALUE!</v>
      </c>
      <c r="N1273" t="e">
        <f t="shared" si="1600"/>
        <v>#VALUE!</v>
      </c>
    </row>
    <row r="1274" spans="2:14" x14ac:dyDescent="0.3">
      <c r="B1274" s="4">
        <f>IFERROR(FIND(B$1,$A1274,1),)</f>
        <v>0</v>
      </c>
      <c r="C1274" s="4">
        <f>IFERROR(SEARCH(C$1,$A1274,B1274+1),)</f>
        <v>0</v>
      </c>
      <c r="D1274" s="4">
        <f>IFERROR(FIND(D$1,$A1274,C1274+1), LEN($A1274)-1)</f>
        <v>-1</v>
      </c>
      <c r="E1274" s="4">
        <f>IFERROR(FIND(E$1,$A1274,D1274+1), LEN($A1274)-1)</f>
        <v>-1</v>
      </c>
      <c r="F1274" s="4">
        <f>IFERROR(FIND(F$1,$A1274,E1274+1), LEN($A1274)-1)</f>
        <v>-1</v>
      </c>
      <c r="G1274" s="4">
        <f>IFERROR(FIND(G$1,$A1274,F1274+1), LEN($A1274)-1)</f>
        <v>-1</v>
      </c>
      <c r="I1274" s="3" t="e">
        <f t="shared" si="1625"/>
        <v>#VALUE!</v>
      </c>
      <c r="J1274" s="3" t="e">
        <f t="shared" si="1626"/>
        <v>#VALUE!</v>
      </c>
      <c r="K1274" s="3">
        <f t="shared" si="1630"/>
        <v>0</v>
      </c>
      <c r="M1274" t="e">
        <f t="shared" si="1628"/>
        <v>#VALUE!</v>
      </c>
    </row>
    <row r="1275" spans="2:14" x14ac:dyDescent="0.3">
      <c r="B1275" s="4">
        <f>IFERROR(FIND(B$1,$A1275,1),)</f>
        <v>0</v>
      </c>
      <c r="C1275" s="4">
        <f>IFERROR(SEARCH(C$1,$A1275,B1275+1),)</f>
        <v>0</v>
      </c>
      <c r="D1275" s="4">
        <f>IFERROR(FIND(D$1,$A1275,C1275+1), LEN($A1275)-1)</f>
        <v>-1</v>
      </c>
      <c r="E1275" s="4">
        <f>IFERROR(FIND(E$1,$A1275,D1275+1), LEN($A1275)-1)</f>
        <v>-1</v>
      </c>
      <c r="F1275" s="4">
        <f>IFERROR(FIND(F$1,$A1275,E1275+1), LEN($A1275)-1)</f>
        <v>-1</v>
      </c>
      <c r="G1275" s="4">
        <f>IFERROR(FIND(G$1,$A1275,F1275+1), LEN($A1275)-1)</f>
        <v>-1</v>
      </c>
      <c r="I1275" s="3" t="e">
        <f t="shared" si="1625"/>
        <v>#VALUE!</v>
      </c>
      <c r="J1275" s="3" t="e">
        <f t="shared" si="1626"/>
        <v>#VALUE!</v>
      </c>
      <c r="K1275" s="3">
        <f t="shared" si="1630"/>
        <v>0</v>
      </c>
    </row>
    <row r="1276" spans="2:14" x14ac:dyDescent="0.3">
      <c r="B1276" s="4">
        <f>IFERROR(FIND(B$1,$A1276,1),)</f>
        <v>0</v>
      </c>
      <c r="C1276" s="4">
        <f>IFERROR(SEARCH(C$1,$A1276,B1276+1),)</f>
        <v>0</v>
      </c>
      <c r="D1276" s="4">
        <f>IFERROR(FIND(D$1,$A1276,C1276+1), LEN($A1276)-1)</f>
        <v>-1</v>
      </c>
      <c r="E1276" s="4">
        <f>IFERROR(FIND(E$1,$A1276,D1276+1), LEN($A1276)-1)</f>
        <v>-1</v>
      </c>
      <c r="F1276" s="4">
        <f>IFERROR(FIND(F$1,$A1276,E1276+1), LEN($A1276)-1)</f>
        <v>-1</v>
      </c>
      <c r="G1276" s="4">
        <f>IFERROR(FIND(G$1,$A1276,F1276+1), LEN($A1276)-1)</f>
        <v>-1</v>
      </c>
      <c r="I1276" s="3" t="e">
        <f t="shared" si="1625"/>
        <v>#VALUE!</v>
      </c>
      <c r="J1276" s="3" t="e">
        <f t="shared" si="1626"/>
        <v>#VALUE!</v>
      </c>
      <c r="K1276" s="3">
        <f t="shared" si="1630"/>
        <v>0</v>
      </c>
    </row>
    <row r="1277" spans="2:14" x14ac:dyDescent="0.3">
      <c r="B1277" s="4">
        <f>IFERROR(FIND(B$1,$A1277,1),)</f>
        <v>0</v>
      </c>
      <c r="C1277" s="4">
        <f>IFERROR(SEARCH(C$1,$A1277,B1277+1),)</f>
        <v>0</v>
      </c>
      <c r="D1277" s="4">
        <f>IFERROR(FIND(D$1,$A1277,C1277+1), LEN($A1277)-1)</f>
        <v>-1</v>
      </c>
      <c r="E1277" s="4">
        <f>IFERROR(FIND(E$1,$A1277,D1277+1), LEN($A1277)-1)</f>
        <v>-1</v>
      </c>
      <c r="F1277" s="4">
        <f>IFERROR(FIND(F$1,$A1277,E1277+1), LEN($A1277)-1)</f>
        <v>-1</v>
      </c>
      <c r="G1277" s="4">
        <f>IFERROR(FIND(G$1,$A1277,F1277+1), LEN($A1277)-1)</f>
        <v>-1</v>
      </c>
      <c r="I1277" s="3" t="e">
        <f t="shared" si="1625"/>
        <v>#VALUE!</v>
      </c>
      <c r="J1277" s="3" t="e">
        <f t="shared" si="1626"/>
        <v>#VALUE!</v>
      </c>
      <c r="K1277" s="3">
        <f t="shared" si="1630"/>
        <v>0</v>
      </c>
      <c r="M1277" t="e">
        <f t="shared" ref="M1277:M1340" si="1631">SQRT(POWER(I1277,2)+POWER(J1277,2)+POWER(K1277,2))</f>
        <v>#VALUE!</v>
      </c>
    </row>
    <row r="1278" spans="2:14" x14ac:dyDescent="0.3">
      <c r="B1278" s="4">
        <f>IFERROR(FIND(B$1,$A1278,1),)</f>
        <v>0</v>
      </c>
      <c r="C1278" s="4">
        <f>IFERROR(SEARCH(C$1,$A1278,B1278+1),)</f>
        <v>0</v>
      </c>
      <c r="D1278" s="4">
        <f>IFERROR(FIND(D$1,$A1278,C1278+1), LEN($A1278)-1)</f>
        <v>-1</v>
      </c>
      <c r="E1278" s="4">
        <f>IFERROR(FIND(E$1,$A1278,D1278+1), LEN($A1278)-1)</f>
        <v>-1</v>
      </c>
      <c r="F1278" s="4">
        <f>IFERROR(FIND(F$1,$A1278,E1278+1), LEN($A1278)-1)</f>
        <v>-1</v>
      </c>
      <c r="G1278" s="4">
        <f>IFERROR(FIND(G$1,$A1278,F1278+1), LEN($A1278)-1)</f>
        <v>-1</v>
      </c>
      <c r="I1278" s="3" t="e">
        <f t="shared" si="1625"/>
        <v>#VALUE!</v>
      </c>
      <c r="J1278" s="3" t="e">
        <f t="shared" si="1626"/>
        <v>#VALUE!</v>
      </c>
      <c r="K1278" s="3">
        <f t="shared" si="1630"/>
        <v>0</v>
      </c>
      <c r="M1278" t="e">
        <f t="shared" si="1631"/>
        <v>#VALUE!</v>
      </c>
    </row>
    <row r="1279" spans="2:14" x14ac:dyDescent="0.3">
      <c r="B1279" s="4">
        <f>IFERROR(FIND(B$1,$A1279,1),)</f>
        <v>0</v>
      </c>
      <c r="C1279" s="4">
        <f>IFERROR(SEARCH(C$1,$A1279,B1279+1),)</f>
        <v>0</v>
      </c>
      <c r="D1279" s="4">
        <f>IFERROR(FIND(D$1,$A1279,C1279+1), LEN($A1279)-1)</f>
        <v>-1</v>
      </c>
      <c r="E1279" s="4">
        <f>IFERROR(FIND(E$1,$A1279,D1279+1), LEN($A1279)-1)</f>
        <v>-1</v>
      </c>
      <c r="F1279" s="4">
        <f>IFERROR(FIND(F$1,$A1279,E1279+1), LEN($A1279)-1)</f>
        <v>-1</v>
      </c>
      <c r="G1279" s="4">
        <f>IFERROR(FIND(G$1,$A1279,F1279+1), LEN($A1279)-1)</f>
        <v>-1</v>
      </c>
      <c r="I1279" s="3" t="e">
        <f t="shared" si="1625"/>
        <v>#VALUE!</v>
      </c>
      <c r="J1279" s="3" t="e">
        <f t="shared" si="1626"/>
        <v>#VALUE!</v>
      </c>
      <c r="K1279" s="3">
        <f t="shared" si="1630"/>
        <v>0</v>
      </c>
      <c r="M1279" t="e">
        <f t="shared" si="1631"/>
        <v>#VALUE!</v>
      </c>
      <c r="N1279" t="e">
        <f t="shared" ref="N1279:N1342" si="1632">SUM(I1279:K1279)</f>
        <v>#VALUE!</v>
      </c>
    </row>
    <row r="1280" spans="2:14" x14ac:dyDescent="0.3">
      <c r="B1280" s="4">
        <f>IFERROR(FIND(B$1,$A1280,1),)</f>
        <v>0</v>
      </c>
      <c r="C1280" s="4">
        <f>IFERROR(SEARCH(C$1,$A1280,B1280+1),)</f>
        <v>0</v>
      </c>
      <c r="D1280" s="4">
        <f>IFERROR(FIND(D$1,$A1280,C1280+1), LEN($A1280)-1)</f>
        <v>-1</v>
      </c>
      <c r="E1280" s="4">
        <f>IFERROR(FIND(E$1,$A1280,D1280+1), LEN($A1280)-1)</f>
        <v>-1</v>
      </c>
      <c r="F1280" s="4">
        <f>IFERROR(FIND(F$1,$A1280,E1280+1), LEN($A1280)-1)</f>
        <v>-1</v>
      </c>
      <c r="G1280" s="4">
        <f>IFERROR(FIND(G$1,$A1280,F1280+1), LEN($A1280)-1)</f>
        <v>-1</v>
      </c>
      <c r="I1280" s="3" t="e">
        <f t="shared" si="1625"/>
        <v>#VALUE!</v>
      </c>
      <c r="J1280" s="3" t="e">
        <f t="shared" si="1626"/>
        <v>#VALUE!</v>
      </c>
      <c r="K1280" s="3">
        <f t="shared" si="1630"/>
        <v>0</v>
      </c>
      <c r="M1280" t="e">
        <f t="shared" si="1631"/>
        <v>#VALUE!</v>
      </c>
    </row>
    <row r="1281" spans="2:14" x14ac:dyDescent="0.3">
      <c r="B1281" s="4">
        <f>IFERROR(FIND(B$1,$A1281,1),)</f>
        <v>0</v>
      </c>
      <c r="C1281" s="4">
        <f>IFERROR(SEARCH(C$1,$A1281,B1281+1),)</f>
        <v>0</v>
      </c>
      <c r="D1281" s="4">
        <f>IFERROR(FIND(D$1,$A1281,C1281+1), LEN($A1281)-1)</f>
        <v>-1</v>
      </c>
      <c r="E1281" s="4">
        <f>IFERROR(FIND(E$1,$A1281,D1281+1), LEN($A1281)-1)</f>
        <v>-1</v>
      </c>
      <c r="F1281" s="4">
        <f>IFERROR(FIND(F$1,$A1281,E1281+1), LEN($A1281)-1)</f>
        <v>-1</v>
      </c>
      <c r="G1281" s="4">
        <f>IFERROR(FIND(G$1,$A1281,F1281+1), LEN($A1281)-1)</f>
        <v>-1</v>
      </c>
      <c r="I1281" s="6"/>
      <c r="J1281" s="6"/>
      <c r="K1281" s="6"/>
      <c r="L1281" s="7"/>
      <c r="M1281" s="5"/>
      <c r="N1281" s="5"/>
    </row>
    <row r="1282" spans="2:14" x14ac:dyDescent="0.3">
      <c r="B1282" s="4">
        <f>IFERROR(FIND(B$1,$A1282,1),)</f>
        <v>0</v>
      </c>
      <c r="C1282" s="4">
        <f>IFERROR(SEARCH(C$1,$A1282,B1282+1),)</f>
        <v>0</v>
      </c>
      <c r="D1282" s="4">
        <f>IFERROR(FIND(D$1,$A1282,C1282+1), LEN($A1282)-1)</f>
        <v>-1</v>
      </c>
      <c r="E1282" s="4">
        <f>IFERROR(FIND(E$1,$A1282,D1282+1), LEN($A1282)-1)</f>
        <v>-1</v>
      </c>
      <c r="F1282" s="4">
        <f>IFERROR(FIND(F$1,$A1282,E1282+1), LEN($A1282)-1)</f>
        <v>-1</v>
      </c>
      <c r="G1282" s="4">
        <f>IFERROR(FIND(G$1,$A1282,F1282+1), LEN($A1282)-1)</f>
        <v>-1</v>
      </c>
      <c r="I1282" s="3" t="e">
        <f t="shared" ref="I1282:I1345" si="1633">VALUE(SUBSTITUTE(SUBSTITUTE(MID($A1282,B1282+1,C1282-B1282),":","",1),".",",",1))</f>
        <v>#VALUE!</v>
      </c>
      <c r="J1282" s="3" t="e">
        <f t="shared" ref="J1282:J1345" si="1634">VALUE(SUBSTITUTE(SUBSTITUTE(MID($A1282,D1282+1,E1282-D1282),":","",1),".",",",1))</f>
        <v>#VALUE!</v>
      </c>
      <c r="K1282" s="3">
        <f t="shared" ref="K1282:K1345" si="1635">IFERROR(VALUE(SUBSTITUTE(SUBSTITUTE(MID($A1282,F1282+2,G1282-F1282-2),":","",1),".",",",1)), 0)</f>
        <v>0</v>
      </c>
      <c r="M1282" t="e">
        <f t="shared" ref="M1282:M1345" si="1636">SQRT(POWER(I1282,2)+POWER(J1282,2)+POWER(K1282,2))</f>
        <v>#VALUE!</v>
      </c>
    </row>
    <row r="1283" spans="2:14" x14ac:dyDescent="0.3">
      <c r="B1283" s="4">
        <f>IFERROR(FIND(B$1,$A1283,1),)</f>
        <v>0</v>
      </c>
      <c r="C1283" s="4">
        <f>IFERROR(SEARCH(C$1,$A1283,B1283+1),)</f>
        <v>0</v>
      </c>
      <c r="D1283" s="4">
        <f>IFERROR(FIND(D$1,$A1283,C1283+1), LEN($A1283)-1)</f>
        <v>-1</v>
      </c>
      <c r="E1283" s="4">
        <f>IFERROR(FIND(E$1,$A1283,D1283+1), LEN($A1283)-1)</f>
        <v>-1</v>
      </c>
      <c r="F1283" s="4">
        <f>IFERROR(FIND(F$1,$A1283,E1283+1), LEN($A1283)-1)</f>
        <v>-1</v>
      </c>
      <c r="G1283" s="4">
        <f>IFERROR(FIND(G$1,$A1283,F1283+1), LEN($A1283)-1)</f>
        <v>-1</v>
      </c>
      <c r="I1283" s="3" t="e">
        <f t="shared" si="1633"/>
        <v>#VALUE!</v>
      </c>
      <c r="J1283" s="3" t="e">
        <f t="shared" si="1634"/>
        <v>#VALUE!</v>
      </c>
      <c r="K1283" s="3">
        <f t="shared" ref="K1283:K1346" si="1637">IFERROR(VALUE(SUBSTITUTE(SUBSTITUTE(MID($A1283,F1283+1,G1283-F1283-1),":","",1),".",",",1)), 0)</f>
        <v>0</v>
      </c>
      <c r="M1283" t="e">
        <f t="shared" si="1636"/>
        <v>#VALUE!</v>
      </c>
    </row>
    <row r="1284" spans="2:14" x14ac:dyDescent="0.3">
      <c r="B1284" s="4">
        <f>IFERROR(FIND(B$1,$A1284,1),)</f>
        <v>0</v>
      </c>
      <c r="C1284" s="4">
        <f>IFERROR(SEARCH(C$1,$A1284,B1284+1),)</f>
        <v>0</v>
      </c>
      <c r="D1284" s="4">
        <f>IFERROR(FIND(D$1,$A1284,C1284+1), LEN($A1284)-1)</f>
        <v>-1</v>
      </c>
      <c r="E1284" s="4">
        <f>IFERROR(FIND(E$1,$A1284,D1284+1), LEN($A1284)-1)</f>
        <v>-1</v>
      </c>
      <c r="F1284" s="4">
        <f>IFERROR(FIND(F$1,$A1284,E1284+1), LEN($A1284)-1)</f>
        <v>-1</v>
      </c>
      <c r="G1284" s="4">
        <f>IFERROR(FIND(G$1,$A1284,F1284+1), LEN($A1284)-1)</f>
        <v>-1</v>
      </c>
      <c r="I1284" s="3" t="e">
        <f t="shared" si="1633"/>
        <v>#VALUE!</v>
      </c>
      <c r="J1284" s="3" t="e">
        <f t="shared" si="1634"/>
        <v>#VALUE!</v>
      </c>
      <c r="K1284" s="3">
        <f t="shared" si="1637"/>
        <v>0</v>
      </c>
      <c r="M1284" t="e">
        <f t="shared" si="1636"/>
        <v>#VALUE!</v>
      </c>
    </row>
    <row r="1285" spans="2:14" x14ac:dyDescent="0.3">
      <c r="B1285" s="4">
        <f>IFERROR(FIND(B$1,$A1285,1),)</f>
        <v>0</v>
      </c>
      <c r="C1285" s="4">
        <f>IFERROR(SEARCH(C$1,$A1285,B1285+1),)</f>
        <v>0</v>
      </c>
      <c r="D1285" s="4">
        <f>IFERROR(FIND(D$1,$A1285,C1285+1), LEN($A1285)-1)</f>
        <v>-1</v>
      </c>
      <c r="E1285" s="4">
        <f>IFERROR(FIND(E$1,$A1285,D1285+1), LEN($A1285)-1)</f>
        <v>-1</v>
      </c>
      <c r="F1285" s="4">
        <f>IFERROR(FIND(F$1,$A1285,E1285+1), LEN($A1285)-1)</f>
        <v>-1</v>
      </c>
      <c r="G1285" s="4">
        <f>IFERROR(FIND(G$1,$A1285,F1285+1), LEN($A1285)-1)</f>
        <v>-1</v>
      </c>
      <c r="I1285" s="3" t="e">
        <f t="shared" si="1633"/>
        <v>#VALUE!</v>
      </c>
      <c r="J1285" s="3" t="e">
        <f t="shared" si="1634"/>
        <v>#VALUE!</v>
      </c>
      <c r="K1285" s="3">
        <f t="shared" si="1637"/>
        <v>0</v>
      </c>
    </row>
    <row r="1286" spans="2:14" x14ac:dyDescent="0.3">
      <c r="B1286" s="4">
        <f>IFERROR(FIND(B$1,$A1286,1),)</f>
        <v>0</v>
      </c>
      <c r="C1286" s="4">
        <f>IFERROR(SEARCH(C$1,$A1286,B1286+1),)</f>
        <v>0</v>
      </c>
      <c r="D1286" s="4">
        <f>IFERROR(FIND(D$1,$A1286,C1286+1), LEN($A1286)-1)</f>
        <v>-1</v>
      </c>
      <c r="E1286" s="4">
        <f>IFERROR(FIND(E$1,$A1286,D1286+1), LEN($A1286)-1)</f>
        <v>-1</v>
      </c>
      <c r="F1286" s="4">
        <f>IFERROR(FIND(F$1,$A1286,E1286+1), LEN($A1286)-1)</f>
        <v>-1</v>
      </c>
      <c r="G1286" s="4">
        <f>IFERROR(FIND(G$1,$A1286,F1286+1), LEN($A1286)-1)</f>
        <v>-1</v>
      </c>
      <c r="I1286" s="3" t="e">
        <f t="shared" si="1633"/>
        <v>#VALUE!</v>
      </c>
      <c r="J1286" s="3" t="e">
        <f t="shared" si="1634"/>
        <v>#VALUE!</v>
      </c>
      <c r="K1286" s="3">
        <f t="shared" si="1637"/>
        <v>0</v>
      </c>
    </row>
    <row r="1287" spans="2:14" x14ac:dyDescent="0.3">
      <c r="B1287" s="4">
        <f>IFERROR(FIND(B$1,$A1287,1),)</f>
        <v>0</v>
      </c>
      <c r="C1287" s="4">
        <f>IFERROR(SEARCH(C$1,$A1287,B1287+1),)</f>
        <v>0</v>
      </c>
      <c r="D1287" s="4">
        <f>IFERROR(FIND(D$1,$A1287,C1287+1), LEN($A1287)-1)</f>
        <v>-1</v>
      </c>
      <c r="E1287" s="4">
        <f>IFERROR(FIND(E$1,$A1287,D1287+1), LEN($A1287)-1)</f>
        <v>-1</v>
      </c>
      <c r="F1287" s="4">
        <f>IFERROR(FIND(F$1,$A1287,E1287+1), LEN($A1287)-1)</f>
        <v>-1</v>
      </c>
      <c r="G1287" s="4">
        <f>IFERROR(FIND(G$1,$A1287,F1287+1), LEN($A1287)-1)</f>
        <v>-1</v>
      </c>
      <c r="I1287" s="3" t="e">
        <f t="shared" si="1633"/>
        <v>#VALUE!</v>
      </c>
      <c r="J1287" s="3" t="e">
        <f t="shared" si="1634"/>
        <v>#VALUE!</v>
      </c>
      <c r="K1287" s="3">
        <f t="shared" si="1637"/>
        <v>0</v>
      </c>
      <c r="M1287" t="e">
        <f t="shared" ref="M1287:M1350" si="1638">SQRT(POWER(I1287,2)+POWER(J1287,2)+POWER(K1287,2))</f>
        <v>#VALUE!</v>
      </c>
    </row>
    <row r="1288" spans="2:14" x14ac:dyDescent="0.3">
      <c r="B1288" s="4">
        <f>IFERROR(FIND(B$1,$A1288,1),)</f>
        <v>0</v>
      </c>
      <c r="C1288" s="4">
        <f>IFERROR(SEARCH(C$1,$A1288,B1288+1),)</f>
        <v>0</v>
      </c>
      <c r="D1288" s="4">
        <f>IFERROR(FIND(D$1,$A1288,C1288+1), LEN($A1288)-1)</f>
        <v>-1</v>
      </c>
      <c r="E1288" s="4">
        <f>IFERROR(FIND(E$1,$A1288,D1288+1), LEN($A1288)-1)</f>
        <v>-1</v>
      </c>
      <c r="F1288" s="4">
        <f>IFERROR(FIND(F$1,$A1288,E1288+1), LEN($A1288)-1)</f>
        <v>-1</v>
      </c>
      <c r="G1288" s="4">
        <f>IFERROR(FIND(G$1,$A1288,F1288+1), LEN($A1288)-1)</f>
        <v>-1</v>
      </c>
      <c r="I1288" s="3" t="e">
        <f t="shared" si="1633"/>
        <v>#VALUE!</v>
      </c>
      <c r="J1288" s="3" t="e">
        <f t="shared" si="1634"/>
        <v>#VALUE!</v>
      </c>
      <c r="K1288" s="3">
        <f t="shared" si="1637"/>
        <v>0</v>
      </c>
      <c r="M1288" t="e">
        <f t="shared" si="1638"/>
        <v>#VALUE!</v>
      </c>
    </row>
    <row r="1289" spans="2:14" x14ac:dyDescent="0.3">
      <c r="B1289" s="4">
        <f>IFERROR(FIND(B$1,$A1289,1),)</f>
        <v>0</v>
      </c>
      <c r="C1289" s="4">
        <f>IFERROR(SEARCH(C$1,$A1289,B1289+1),)</f>
        <v>0</v>
      </c>
      <c r="D1289" s="4">
        <f>IFERROR(FIND(D$1,$A1289,C1289+1), LEN($A1289)-1)</f>
        <v>-1</v>
      </c>
      <c r="E1289" s="4">
        <f>IFERROR(FIND(E$1,$A1289,D1289+1), LEN($A1289)-1)</f>
        <v>-1</v>
      </c>
      <c r="F1289" s="4">
        <f>IFERROR(FIND(F$1,$A1289,E1289+1), LEN($A1289)-1)</f>
        <v>-1</v>
      </c>
      <c r="G1289" s="4">
        <f>IFERROR(FIND(G$1,$A1289,F1289+1), LEN($A1289)-1)</f>
        <v>-1</v>
      </c>
      <c r="I1289" s="3" t="e">
        <f t="shared" si="1633"/>
        <v>#VALUE!</v>
      </c>
      <c r="J1289" s="3" t="e">
        <f t="shared" si="1634"/>
        <v>#VALUE!</v>
      </c>
      <c r="K1289" s="3">
        <f t="shared" si="1637"/>
        <v>0</v>
      </c>
      <c r="M1289" t="e">
        <f t="shared" si="1638"/>
        <v>#VALUE!</v>
      </c>
      <c r="N1289" t="e">
        <f t="shared" ref="N1289:N1352" si="1639">SUM(I1289:K1289)</f>
        <v>#VALUE!</v>
      </c>
    </row>
    <row r="1290" spans="2:14" x14ac:dyDescent="0.3">
      <c r="B1290" s="4">
        <f>IFERROR(FIND(B$1,$A1290,1),)</f>
        <v>0</v>
      </c>
      <c r="C1290" s="4">
        <f>IFERROR(SEARCH(C$1,$A1290,B1290+1),)</f>
        <v>0</v>
      </c>
      <c r="D1290" s="4">
        <f>IFERROR(FIND(D$1,$A1290,C1290+1), LEN($A1290)-1)</f>
        <v>-1</v>
      </c>
      <c r="E1290" s="4">
        <f>IFERROR(FIND(E$1,$A1290,D1290+1), LEN($A1290)-1)</f>
        <v>-1</v>
      </c>
      <c r="F1290" s="4">
        <f>IFERROR(FIND(F$1,$A1290,E1290+1), LEN($A1290)-1)</f>
        <v>-1</v>
      </c>
      <c r="G1290" s="4">
        <f>IFERROR(FIND(G$1,$A1290,F1290+1), LEN($A1290)-1)</f>
        <v>-1</v>
      </c>
      <c r="I1290" s="3" t="e">
        <f t="shared" si="1633"/>
        <v>#VALUE!</v>
      </c>
      <c r="J1290" s="3" t="e">
        <f t="shared" si="1634"/>
        <v>#VALUE!</v>
      </c>
      <c r="K1290" s="3">
        <f t="shared" si="1637"/>
        <v>0</v>
      </c>
      <c r="M1290" t="e">
        <f t="shared" si="1638"/>
        <v>#VALUE!</v>
      </c>
    </row>
    <row r="1291" spans="2:14" x14ac:dyDescent="0.3">
      <c r="B1291" s="4">
        <f>IFERROR(FIND(B$1,$A1291,1),)</f>
        <v>0</v>
      </c>
      <c r="C1291" s="4">
        <f>IFERROR(SEARCH(C$1,$A1291,B1291+1),)</f>
        <v>0</v>
      </c>
      <c r="D1291" s="4">
        <f>IFERROR(FIND(D$1,$A1291,C1291+1), LEN($A1291)-1)</f>
        <v>-1</v>
      </c>
      <c r="E1291" s="4">
        <f>IFERROR(FIND(E$1,$A1291,D1291+1), LEN($A1291)-1)</f>
        <v>-1</v>
      </c>
      <c r="F1291" s="4">
        <f>IFERROR(FIND(F$1,$A1291,E1291+1), LEN($A1291)-1)</f>
        <v>-1</v>
      </c>
      <c r="G1291" s="4">
        <f>IFERROR(FIND(G$1,$A1291,F1291+1), LEN($A1291)-1)</f>
        <v>-1</v>
      </c>
      <c r="I1291" s="6"/>
      <c r="J1291" s="6"/>
      <c r="K1291" s="6"/>
      <c r="L1291" s="7"/>
      <c r="M1291" s="5"/>
      <c r="N1291" s="5"/>
    </row>
    <row r="1292" spans="2:14" x14ac:dyDescent="0.3">
      <c r="B1292" s="4">
        <f>IFERROR(FIND(B$1,$A1292,1),)</f>
        <v>0</v>
      </c>
      <c r="C1292" s="4">
        <f>IFERROR(SEARCH(C$1,$A1292,B1292+1),)</f>
        <v>0</v>
      </c>
      <c r="D1292" s="4">
        <f>IFERROR(FIND(D$1,$A1292,C1292+1), LEN($A1292)-1)</f>
        <v>-1</v>
      </c>
      <c r="E1292" s="4">
        <f>IFERROR(FIND(E$1,$A1292,D1292+1), LEN($A1292)-1)</f>
        <v>-1</v>
      </c>
      <c r="F1292" s="4">
        <f>IFERROR(FIND(F$1,$A1292,E1292+1), LEN($A1292)-1)</f>
        <v>-1</v>
      </c>
      <c r="G1292" s="4">
        <f>IFERROR(FIND(G$1,$A1292,F1292+1), LEN($A1292)-1)</f>
        <v>-1</v>
      </c>
      <c r="I1292" s="3" t="e">
        <f t="shared" ref="I1292:I1355" si="1640">VALUE(SUBSTITUTE(SUBSTITUTE(MID($A1292,B1292+1,C1292-B1292),":","",1),".",",",1))</f>
        <v>#VALUE!</v>
      </c>
      <c r="J1292" s="3" t="e">
        <f t="shared" ref="J1292:J1355" si="1641">VALUE(SUBSTITUTE(SUBSTITUTE(MID($A1292,D1292+1,E1292-D1292),":","",1),".",",",1))</f>
        <v>#VALUE!</v>
      </c>
      <c r="K1292" s="3">
        <f t="shared" ref="K1292:K1355" si="1642">IFERROR(VALUE(SUBSTITUTE(SUBSTITUTE(MID($A1292,F1292+2,G1292-F1292-2),":","",1),".",",",1)), 0)</f>
        <v>0</v>
      </c>
      <c r="M1292" t="e">
        <f t="shared" ref="M1292:M1355" si="1643">SQRT(POWER(I1292,2)+POWER(J1292,2)+POWER(K1292,2))</f>
        <v>#VALUE!</v>
      </c>
      <c r="N1292" t="e">
        <f t="shared" ref="N1292" si="1644">M1292-M1282</f>
        <v>#VALUE!</v>
      </c>
    </row>
    <row r="1293" spans="2:14" x14ac:dyDescent="0.3">
      <c r="B1293" s="4">
        <f>IFERROR(FIND(B$1,$A1293,1),)</f>
        <v>0</v>
      </c>
      <c r="C1293" s="4">
        <f>IFERROR(SEARCH(C$1,$A1293,B1293+1),)</f>
        <v>0</v>
      </c>
      <c r="D1293" s="4">
        <f>IFERROR(FIND(D$1,$A1293,C1293+1), LEN($A1293)-1)</f>
        <v>-1</v>
      </c>
      <c r="E1293" s="4">
        <f>IFERROR(FIND(E$1,$A1293,D1293+1), LEN($A1293)-1)</f>
        <v>-1</v>
      </c>
      <c r="F1293" s="4">
        <f>IFERROR(FIND(F$1,$A1293,E1293+1), LEN($A1293)-1)</f>
        <v>-1</v>
      </c>
      <c r="G1293" s="4">
        <f>IFERROR(FIND(G$1,$A1293,F1293+1), LEN($A1293)-1)</f>
        <v>-1</v>
      </c>
      <c r="I1293" s="3" t="e">
        <f t="shared" si="1640"/>
        <v>#VALUE!</v>
      </c>
      <c r="J1293" s="3" t="e">
        <f t="shared" si="1641"/>
        <v>#VALUE!</v>
      </c>
      <c r="K1293" s="3">
        <f t="shared" ref="K1293:K1356" si="1645">IFERROR(VALUE(SUBSTITUTE(SUBSTITUTE(MID($A1293,F1293+1,G1293-F1293-1),":","",1),".",",",1)), 0)</f>
        <v>0</v>
      </c>
      <c r="M1293" t="e">
        <f t="shared" si="1643"/>
        <v>#VALUE!</v>
      </c>
      <c r="N1293" t="e">
        <f t="shared" si="1600"/>
        <v>#VALUE!</v>
      </c>
    </row>
    <row r="1294" spans="2:14" x14ac:dyDescent="0.3">
      <c r="B1294" s="4">
        <f>IFERROR(FIND(B$1,$A1294,1),)</f>
        <v>0</v>
      </c>
      <c r="C1294" s="4">
        <f>IFERROR(SEARCH(C$1,$A1294,B1294+1),)</f>
        <v>0</v>
      </c>
      <c r="D1294" s="4">
        <f>IFERROR(FIND(D$1,$A1294,C1294+1), LEN($A1294)-1)</f>
        <v>-1</v>
      </c>
      <c r="E1294" s="4">
        <f>IFERROR(FIND(E$1,$A1294,D1294+1), LEN($A1294)-1)</f>
        <v>-1</v>
      </c>
      <c r="F1294" s="4">
        <f>IFERROR(FIND(F$1,$A1294,E1294+1), LEN($A1294)-1)</f>
        <v>-1</v>
      </c>
      <c r="G1294" s="4">
        <f>IFERROR(FIND(G$1,$A1294,F1294+1), LEN($A1294)-1)</f>
        <v>-1</v>
      </c>
      <c r="I1294" s="3" t="e">
        <f t="shared" si="1640"/>
        <v>#VALUE!</v>
      </c>
      <c r="J1294" s="3" t="e">
        <f t="shared" si="1641"/>
        <v>#VALUE!</v>
      </c>
      <c r="K1294" s="3">
        <f t="shared" si="1645"/>
        <v>0</v>
      </c>
      <c r="M1294" t="e">
        <f t="shared" si="1643"/>
        <v>#VALUE!</v>
      </c>
    </row>
    <row r="1295" spans="2:14" x14ac:dyDescent="0.3">
      <c r="B1295" s="4">
        <f>IFERROR(FIND(B$1,$A1295,1),)</f>
        <v>0</v>
      </c>
      <c r="C1295" s="4">
        <f>IFERROR(SEARCH(C$1,$A1295,B1295+1),)</f>
        <v>0</v>
      </c>
      <c r="D1295" s="4">
        <f>IFERROR(FIND(D$1,$A1295,C1295+1), LEN($A1295)-1)</f>
        <v>-1</v>
      </c>
      <c r="E1295" s="4">
        <f>IFERROR(FIND(E$1,$A1295,D1295+1), LEN($A1295)-1)</f>
        <v>-1</v>
      </c>
      <c r="F1295" s="4">
        <f>IFERROR(FIND(F$1,$A1295,E1295+1), LEN($A1295)-1)</f>
        <v>-1</v>
      </c>
      <c r="G1295" s="4">
        <f>IFERROR(FIND(G$1,$A1295,F1295+1), LEN($A1295)-1)</f>
        <v>-1</v>
      </c>
      <c r="I1295" s="3" t="e">
        <f t="shared" si="1640"/>
        <v>#VALUE!</v>
      </c>
      <c r="J1295" s="3" t="e">
        <f t="shared" si="1641"/>
        <v>#VALUE!</v>
      </c>
      <c r="K1295" s="3">
        <f t="shared" si="1645"/>
        <v>0</v>
      </c>
    </row>
    <row r="1296" spans="2:14" x14ac:dyDescent="0.3">
      <c r="B1296" s="4">
        <f>IFERROR(FIND(B$1,$A1296,1),)</f>
        <v>0</v>
      </c>
      <c r="C1296" s="4">
        <f>IFERROR(SEARCH(C$1,$A1296,B1296+1),)</f>
        <v>0</v>
      </c>
      <c r="D1296" s="4">
        <f>IFERROR(FIND(D$1,$A1296,C1296+1), LEN($A1296)-1)</f>
        <v>-1</v>
      </c>
      <c r="E1296" s="4">
        <f>IFERROR(FIND(E$1,$A1296,D1296+1), LEN($A1296)-1)</f>
        <v>-1</v>
      </c>
      <c r="F1296" s="4">
        <f>IFERROR(FIND(F$1,$A1296,E1296+1), LEN($A1296)-1)</f>
        <v>-1</v>
      </c>
      <c r="G1296" s="4">
        <f>IFERROR(FIND(G$1,$A1296,F1296+1), LEN($A1296)-1)</f>
        <v>-1</v>
      </c>
      <c r="I1296" s="3" t="e">
        <f t="shared" si="1640"/>
        <v>#VALUE!</v>
      </c>
      <c r="J1296" s="3" t="e">
        <f t="shared" si="1641"/>
        <v>#VALUE!</v>
      </c>
      <c r="K1296" s="3">
        <f t="shared" si="1645"/>
        <v>0</v>
      </c>
    </row>
    <row r="1297" spans="2:14" x14ac:dyDescent="0.3">
      <c r="B1297" s="4">
        <f>IFERROR(FIND(B$1,$A1297,1),)</f>
        <v>0</v>
      </c>
      <c r="C1297" s="4">
        <f>IFERROR(SEARCH(C$1,$A1297,B1297+1),)</f>
        <v>0</v>
      </c>
      <c r="D1297" s="4">
        <f>IFERROR(FIND(D$1,$A1297,C1297+1), LEN($A1297)-1)</f>
        <v>-1</v>
      </c>
      <c r="E1297" s="4">
        <f>IFERROR(FIND(E$1,$A1297,D1297+1), LEN($A1297)-1)</f>
        <v>-1</v>
      </c>
      <c r="F1297" s="4">
        <f>IFERROR(FIND(F$1,$A1297,E1297+1), LEN($A1297)-1)</f>
        <v>-1</v>
      </c>
      <c r="G1297" s="4">
        <f>IFERROR(FIND(G$1,$A1297,F1297+1), LEN($A1297)-1)</f>
        <v>-1</v>
      </c>
      <c r="I1297" s="3" t="e">
        <f t="shared" si="1640"/>
        <v>#VALUE!</v>
      </c>
      <c r="J1297" s="3" t="e">
        <f t="shared" si="1641"/>
        <v>#VALUE!</v>
      </c>
      <c r="K1297" s="3">
        <f t="shared" si="1645"/>
        <v>0</v>
      </c>
      <c r="M1297" t="e">
        <f t="shared" ref="M1297:M1360" si="1646">SQRT(POWER(I1297,2)+POWER(J1297,2)+POWER(K1297,2))</f>
        <v>#VALUE!</v>
      </c>
    </row>
    <row r="1298" spans="2:14" x14ac:dyDescent="0.3">
      <c r="B1298" s="4">
        <f>IFERROR(FIND(B$1,$A1298,1),)</f>
        <v>0</v>
      </c>
      <c r="C1298" s="4">
        <f>IFERROR(SEARCH(C$1,$A1298,B1298+1),)</f>
        <v>0</v>
      </c>
      <c r="D1298" s="4">
        <f>IFERROR(FIND(D$1,$A1298,C1298+1), LEN($A1298)-1)</f>
        <v>-1</v>
      </c>
      <c r="E1298" s="4">
        <f>IFERROR(FIND(E$1,$A1298,D1298+1), LEN($A1298)-1)</f>
        <v>-1</v>
      </c>
      <c r="F1298" s="4">
        <f>IFERROR(FIND(F$1,$A1298,E1298+1), LEN($A1298)-1)</f>
        <v>-1</v>
      </c>
      <c r="G1298" s="4">
        <f>IFERROR(FIND(G$1,$A1298,F1298+1), LEN($A1298)-1)</f>
        <v>-1</v>
      </c>
      <c r="I1298" s="3" t="e">
        <f t="shared" si="1640"/>
        <v>#VALUE!</v>
      </c>
      <c r="J1298" s="3" t="e">
        <f t="shared" si="1641"/>
        <v>#VALUE!</v>
      </c>
      <c r="K1298" s="3">
        <f t="shared" si="1645"/>
        <v>0</v>
      </c>
      <c r="M1298" t="e">
        <f t="shared" si="1646"/>
        <v>#VALUE!</v>
      </c>
    </row>
    <row r="1299" spans="2:14" x14ac:dyDescent="0.3">
      <c r="B1299" s="4">
        <f>IFERROR(FIND(B$1,$A1299,1),)</f>
        <v>0</v>
      </c>
      <c r="C1299" s="4">
        <f>IFERROR(SEARCH(C$1,$A1299,B1299+1),)</f>
        <v>0</v>
      </c>
      <c r="D1299" s="4">
        <f>IFERROR(FIND(D$1,$A1299,C1299+1), LEN($A1299)-1)</f>
        <v>-1</v>
      </c>
      <c r="E1299" s="4">
        <f>IFERROR(FIND(E$1,$A1299,D1299+1), LEN($A1299)-1)</f>
        <v>-1</v>
      </c>
      <c r="F1299" s="4">
        <f>IFERROR(FIND(F$1,$A1299,E1299+1), LEN($A1299)-1)</f>
        <v>-1</v>
      </c>
      <c r="G1299" s="4">
        <f>IFERROR(FIND(G$1,$A1299,F1299+1), LEN($A1299)-1)</f>
        <v>-1</v>
      </c>
      <c r="I1299" s="3" t="e">
        <f t="shared" si="1640"/>
        <v>#VALUE!</v>
      </c>
      <c r="J1299" s="3" t="e">
        <f t="shared" si="1641"/>
        <v>#VALUE!</v>
      </c>
      <c r="K1299" s="3">
        <f t="shared" si="1645"/>
        <v>0</v>
      </c>
      <c r="M1299" t="e">
        <f t="shared" si="1646"/>
        <v>#VALUE!</v>
      </c>
      <c r="N1299" t="e">
        <f t="shared" ref="N1299:N1362" si="1647">SUM(I1299:K1299)</f>
        <v>#VALUE!</v>
      </c>
    </row>
    <row r="1300" spans="2:14" x14ac:dyDescent="0.3">
      <c r="B1300" s="4">
        <f>IFERROR(FIND(B$1,$A1300,1),)</f>
        <v>0</v>
      </c>
      <c r="C1300" s="4">
        <f>IFERROR(SEARCH(C$1,$A1300,B1300+1),)</f>
        <v>0</v>
      </c>
      <c r="D1300" s="4">
        <f>IFERROR(FIND(D$1,$A1300,C1300+1), LEN($A1300)-1)</f>
        <v>-1</v>
      </c>
      <c r="E1300" s="4">
        <f>IFERROR(FIND(E$1,$A1300,D1300+1), LEN($A1300)-1)</f>
        <v>-1</v>
      </c>
      <c r="F1300" s="4">
        <f>IFERROR(FIND(F$1,$A1300,E1300+1), LEN($A1300)-1)</f>
        <v>-1</v>
      </c>
      <c r="G1300" s="4">
        <f>IFERROR(FIND(G$1,$A1300,F1300+1), LEN($A1300)-1)</f>
        <v>-1</v>
      </c>
      <c r="I1300" s="3" t="e">
        <f t="shared" si="1640"/>
        <v>#VALUE!</v>
      </c>
      <c r="J1300" s="3" t="e">
        <f t="shared" si="1641"/>
        <v>#VALUE!</v>
      </c>
      <c r="K1300" s="3">
        <f t="shared" si="1645"/>
        <v>0</v>
      </c>
      <c r="M1300" t="e">
        <f t="shared" si="1646"/>
        <v>#VALUE!</v>
      </c>
    </row>
    <row r="1301" spans="2:14" x14ac:dyDescent="0.3">
      <c r="B1301" s="4">
        <f>IFERROR(FIND(B$1,$A1301,1),)</f>
        <v>0</v>
      </c>
      <c r="C1301" s="4">
        <f>IFERROR(SEARCH(C$1,$A1301,B1301+1),)</f>
        <v>0</v>
      </c>
      <c r="D1301" s="4">
        <f>IFERROR(FIND(D$1,$A1301,C1301+1), LEN($A1301)-1)</f>
        <v>-1</v>
      </c>
      <c r="E1301" s="4">
        <f>IFERROR(FIND(E$1,$A1301,D1301+1), LEN($A1301)-1)</f>
        <v>-1</v>
      </c>
      <c r="F1301" s="4">
        <f>IFERROR(FIND(F$1,$A1301,E1301+1), LEN($A1301)-1)</f>
        <v>-1</v>
      </c>
      <c r="G1301" s="4">
        <f>IFERROR(FIND(G$1,$A1301,F1301+1), LEN($A1301)-1)</f>
        <v>-1</v>
      </c>
      <c r="I1301" s="6"/>
      <c r="J1301" s="6"/>
      <c r="K1301" s="6"/>
      <c r="L1301" s="7"/>
      <c r="M1301" s="5"/>
      <c r="N1301" s="5"/>
    </row>
    <row r="1302" spans="2:14" x14ac:dyDescent="0.3">
      <c r="B1302" s="4">
        <f>IFERROR(FIND(B$1,$A1302,1),)</f>
        <v>0</v>
      </c>
      <c r="C1302" s="4">
        <f>IFERROR(SEARCH(C$1,$A1302,B1302+1),)</f>
        <v>0</v>
      </c>
      <c r="D1302" s="4">
        <f>IFERROR(FIND(D$1,$A1302,C1302+1), LEN($A1302)-1)</f>
        <v>-1</v>
      </c>
      <c r="E1302" s="4">
        <f>IFERROR(FIND(E$1,$A1302,D1302+1), LEN($A1302)-1)</f>
        <v>-1</v>
      </c>
      <c r="F1302" s="4">
        <f>IFERROR(FIND(F$1,$A1302,E1302+1), LEN($A1302)-1)</f>
        <v>-1</v>
      </c>
      <c r="G1302" s="4">
        <f>IFERROR(FIND(G$1,$A1302,F1302+1), LEN($A1302)-1)</f>
        <v>-1</v>
      </c>
      <c r="I1302" s="3" t="e">
        <f t="shared" ref="I1302:I1365" si="1648">VALUE(SUBSTITUTE(SUBSTITUTE(MID($A1302,B1302+1,C1302-B1302),":","",1),".",",",1))</f>
        <v>#VALUE!</v>
      </c>
      <c r="J1302" s="3" t="e">
        <f t="shared" ref="J1302:J1365" si="1649">VALUE(SUBSTITUTE(SUBSTITUTE(MID($A1302,D1302+1,E1302-D1302),":","",1),".",",",1))</f>
        <v>#VALUE!</v>
      </c>
      <c r="K1302" s="3">
        <f t="shared" ref="K1302:K1365" si="1650">IFERROR(VALUE(SUBSTITUTE(SUBSTITUTE(MID($A1302,F1302+2,G1302-F1302-2),":","",1),".",",",1)), 0)</f>
        <v>0</v>
      </c>
      <c r="M1302" t="e">
        <f t="shared" ref="M1302:M1365" si="1651">SQRT(POWER(I1302,2)+POWER(J1302,2)+POWER(K1302,2))</f>
        <v>#VALUE!</v>
      </c>
    </row>
    <row r="1303" spans="2:14" x14ac:dyDescent="0.3">
      <c r="B1303" s="4">
        <f>IFERROR(FIND(B$1,$A1303,1),)</f>
        <v>0</v>
      </c>
      <c r="C1303" s="4">
        <f>IFERROR(SEARCH(C$1,$A1303,B1303+1),)</f>
        <v>0</v>
      </c>
      <c r="D1303" s="4">
        <f>IFERROR(FIND(D$1,$A1303,C1303+1), LEN($A1303)-1)</f>
        <v>-1</v>
      </c>
      <c r="E1303" s="4">
        <f>IFERROR(FIND(E$1,$A1303,D1303+1), LEN($A1303)-1)</f>
        <v>-1</v>
      </c>
      <c r="F1303" s="4">
        <f>IFERROR(FIND(F$1,$A1303,E1303+1), LEN($A1303)-1)</f>
        <v>-1</v>
      </c>
      <c r="G1303" s="4">
        <f>IFERROR(FIND(G$1,$A1303,F1303+1), LEN($A1303)-1)</f>
        <v>-1</v>
      </c>
      <c r="I1303" s="3" t="e">
        <f t="shared" si="1648"/>
        <v>#VALUE!</v>
      </c>
      <c r="J1303" s="3" t="e">
        <f t="shared" si="1649"/>
        <v>#VALUE!</v>
      </c>
      <c r="K1303" s="3">
        <f t="shared" ref="K1303:K1366" si="1652">IFERROR(VALUE(SUBSTITUTE(SUBSTITUTE(MID($A1303,F1303+1,G1303-F1303-1),":","",1),".",",",1)), 0)</f>
        <v>0</v>
      </c>
      <c r="M1303" t="e">
        <f t="shared" si="1651"/>
        <v>#VALUE!</v>
      </c>
    </row>
    <row r="1304" spans="2:14" x14ac:dyDescent="0.3">
      <c r="B1304" s="4">
        <f>IFERROR(FIND(B$1,$A1304,1),)</f>
        <v>0</v>
      </c>
      <c r="C1304" s="4">
        <f>IFERROR(SEARCH(C$1,$A1304,B1304+1),)</f>
        <v>0</v>
      </c>
      <c r="D1304" s="4">
        <f>IFERROR(FIND(D$1,$A1304,C1304+1), LEN($A1304)-1)</f>
        <v>-1</v>
      </c>
      <c r="E1304" s="4">
        <f>IFERROR(FIND(E$1,$A1304,D1304+1), LEN($A1304)-1)</f>
        <v>-1</v>
      </c>
      <c r="F1304" s="4">
        <f>IFERROR(FIND(F$1,$A1304,E1304+1), LEN($A1304)-1)</f>
        <v>-1</v>
      </c>
      <c r="G1304" s="4">
        <f>IFERROR(FIND(G$1,$A1304,F1304+1), LEN($A1304)-1)</f>
        <v>-1</v>
      </c>
      <c r="I1304" s="3" t="e">
        <f t="shared" si="1648"/>
        <v>#VALUE!</v>
      </c>
      <c r="J1304" s="3" t="e">
        <f t="shared" si="1649"/>
        <v>#VALUE!</v>
      </c>
      <c r="K1304" s="3">
        <f t="shared" si="1652"/>
        <v>0</v>
      </c>
      <c r="M1304" t="e">
        <f t="shared" si="1651"/>
        <v>#VALUE!</v>
      </c>
    </row>
    <row r="1305" spans="2:14" x14ac:dyDescent="0.3">
      <c r="B1305" s="4">
        <f>IFERROR(FIND(B$1,$A1305,1),)</f>
        <v>0</v>
      </c>
      <c r="C1305" s="4">
        <f>IFERROR(SEARCH(C$1,$A1305,B1305+1),)</f>
        <v>0</v>
      </c>
      <c r="D1305" s="4">
        <f>IFERROR(FIND(D$1,$A1305,C1305+1), LEN($A1305)-1)</f>
        <v>-1</v>
      </c>
      <c r="E1305" s="4">
        <f>IFERROR(FIND(E$1,$A1305,D1305+1), LEN($A1305)-1)</f>
        <v>-1</v>
      </c>
      <c r="F1305" s="4">
        <f>IFERROR(FIND(F$1,$A1305,E1305+1), LEN($A1305)-1)</f>
        <v>-1</v>
      </c>
      <c r="G1305" s="4">
        <f>IFERROR(FIND(G$1,$A1305,F1305+1), LEN($A1305)-1)</f>
        <v>-1</v>
      </c>
      <c r="I1305" s="3" t="e">
        <f t="shared" si="1648"/>
        <v>#VALUE!</v>
      </c>
      <c r="J1305" s="3" t="e">
        <f t="shared" si="1649"/>
        <v>#VALUE!</v>
      </c>
      <c r="K1305" s="3">
        <f t="shared" si="1652"/>
        <v>0</v>
      </c>
    </row>
    <row r="1306" spans="2:14" x14ac:dyDescent="0.3">
      <c r="B1306" s="4">
        <f>IFERROR(FIND(B$1,$A1306,1),)</f>
        <v>0</v>
      </c>
      <c r="C1306" s="4">
        <f>IFERROR(SEARCH(C$1,$A1306,B1306+1),)</f>
        <v>0</v>
      </c>
      <c r="D1306" s="4">
        <f>IFERROR(FIND(D$1,$A1306,C1306+1), LEN($A1306)-1)</f>
        <v>-1</v>
      </c>
      <c r="E1306" s="4">
        <f>IFERROR(FIND(E$1,$A1306,D1306+1), LEN($A1306)-1)</f>
        <v>-1</v>
      </c>
      <c r="F1306" s="4">
        <f>IFERROR(FIND(F$1,$A1306,E1306+1), LEN($A1306)-1)</f>
        <v>-1</v>
      </c>
      <c r="G1306" s="4">
        <f>IFERROR(FIND(G$1,$A1306,F1306+1), LEN($A1306)-1)</f>
        <v>-1</v>
      </c>
      <c r="I1306" s="3" t="e">
        <f t="shared" si="1648"/>
        <v>#VALUE!</v>
      </c>
      <c r="J1306" s="3" t="e">
        <f t="shared" si="1649"/>
        <v>#VALUE!</v>
      </c>
      <c r="K1306" s="3">
        <f t="shared" si="1652"/>
        <v>0</v>
      </c>
    </row>
    <row r="1307" spans="2:14" x14ac:dyDescent="0.3">
      <c r="B1307" s="4">
        <f>IFERROR(FIND(B$1,$A1307,1),)</f>
        <v>0</v>
      </c>
      <c r="C1307" s="4">
        <f>IFERROR(SEARCH(C$1,$A1307,B1307+1),)</f>
        <v>0</v>
      </c>
      <c r="D1307" s="4">
        <f>IFERROR(FIND(D$1,$A1307,C1307+1), LEN($A1307)-1)</f>
        <v>-1</v>
      </c>
      <c r="E1307" s="4">
        <f>IFERROR(FIND(E$1,$A1307,D1307+1), LEN($A1307)-1)</f>
        <v>-1</v>
      </c>
      <c r="F1307" s="4">
        <f>IFERROR(FIND(F$1,$A1307,E1307+1), LEN($A1307)-1)</f>
        <v>-1</v>
      </c>
      <c r="G1307" s="4">
        <f>IFERROR(FIND(G$1,$A1307,F1307+1), LEN($A1307)-1)</f>
        <v>-1</v>
      </c>
      <c r="I1307" s="3" t="e">
        <f t="shared" si="1648"/>
        <v>#VALUE!</v>
      </c>
      <c r="J1307" s="3" t="e">
        <f t="shared" si="1649"/>
        <v>#VALUE!</v>
      </c>
      <c r="K1307" s="3">
        <f t="shared" si="1652"/>
        <v>0</v>
      </c>
      <c r="M1307" t="e">
        <f t="shared" ref="M1307:M1370" si="1653">SQRT(POWER(I1307,2)+POWER(J1307,2)+POWER(K1307,2))</f>
        <v>#VALUE!</v>
      </c>
    </row>
    <row r="1308" spans="2:14" x14ac:dyDescent="0.3">
      <c r="B1308" s="4">
        <f>IFERROR(FIND(B$1,$A1308,1),)</f>
        <v>0</v>
      </c>
      <c r="C1308" s="4">
        <f>IFERROR(SEARCH(C$1,$A1308,B1308+1),)</f>
        <v>0</v>
      </c>
      <c r="D1308" s="4">
        <f>IFERROR(FIND(D$1,$A1308,C1308+1), LEN($A1308)-1)</f>
        <v>-1</v>
      </c>
      <c r="E1308" s="4">
        <f>IFERROR(FIND(E$1,$A1308,D1308+1), LEN($A1308)-1)</f>
        <v>-1</v>
      </c>
      <c r="F1308" s="4">
        <f>IFERROR(FIND(F$1,$A1308,E1308+1), LEN($A1308)-1)</f>
        <v>-1</v>
      </c>
      <c r="G1308" s="4">
        <f>IFERROR(FIND(G$1,$A1308,F1308+1), LEN($A1308)-1)</f>
        <v>-1</v>
      </c>
      <c r="I1308" s="3" t="e">
        <f t="shared" si="1648"/>
        <v>#VALUE!</v>
      </c>
      <c r="J1308" s="3" t="e">
        <f t="shared" si="1649"/>
        <v>#VALUE!</v>
      </c>
      <c r="K1308" s="3">
        <f t="shared" si="1652"/>
        <v>0</v>
      </c>
      <c r="M1308" t="e">
        <f t="shared" si="1653"/>
        <v>#VALUE!</v>
      </c>
    </row>
    <row r="1309" spans="2:14" x14ac:dyDescent="0.3">
      <c r="B1309" s="4">
        <f>IFERROR(FIND(B$1,$A1309,1),)</f>
        <v>0</v>
      </c>
      <c r="C1309" s="4">
        <f>IFERROR(SEARCH(C$1,$A1309,B1309+1),)</f>
        <v>0</v>
      </c>
      <c r="D1309" s="4">
        <f>IFERROR(FIND(D$1,$A1309,C1309+1), LEN($A1309)-1)</f>
        <v>-1</v>
      </c>
      <c r="E1309" s="4">
        <f>IFERROR(FIND(E$1,$A1309,D1309+1), LEN($A1309)-1)</f>
        <v>-1</v>
      </c>
      <c r="F1309" s="4">
        <f>IFERROR(FIND(F$1,$A1309,E1309+1), LEN($A1309)-1)</f>
        <v>-1</v>
      </c>
      <c r="G1309" s="4">
        <f>IFERROR(FIND(G$1,$A1309,F1309+1), LEN($A1309)-1)</f>
        <v>-1</v>
      </c>
      <c r="I1309" s="3" t="e">
        <f t="shared" si="1648"/>
        <v>#VALUE!</v>
      </c>
      <c r="J1309" s="3" t="e">
        <f t="shared" si="1649"/>
        <v>#VALUE!</v>
      </c>
      <c r="K1309" s="3">
        <f t="shared" si="1652"/>
        <v>0</v>
      </c>
      <c r="M1309" t="e">
        <f t="shared" si="1653"/>
        <v>#VALUE!</v>
      </c>
      <c r="N1309" t="e">
        <f t="shared" ref="N1309:N1372" si="1654">SUM(I1309:K1309)</f>
        <v>#VALUE!</v>
      </c>
    </row>
    <row r="1310" spans="2:14" x14ac:dyDescent="0.3">
      <c r="B1310" s="4">
        <f>IFERROR(FIND(B$1,$A1310,1),)</f>
        <v>0</v>
      </c>
      <c r="C1310" s="4">
        <f>IFERROR(SEARCH(C$1,$A1310,B1310+1),)</f>
        <v>0</v>
      </c>
      <c r="D1310" s="4">
        <f>IFERROR(FIND(D$1,$A1310,C1310+1), LEN($A1310)-1)</f>
        <v>-1</v>
      </c>
      <c r="E1310" s="4">
        <f>IFERROR(FIND(E$1,$A1310,D1310+1), LEN($A1310)-1)</f>
        <v>-1</v>
      </c>
      <c r="F1310" s="4">
        <f>IFERROR(FIND(F$1,$A1310,E1310+1), LEN($A1310)-1)</f>
        <v>-1</v>
      </c>
      <c r="G1310" s="4">
        <f>IFERROR(FIND(G$1,$A1310,F1310+1), LEN($A1310)-1)</f>
        <v>-1</v>
      </c>
      <c r="I1310" s="3" t="e">
        <f t="shared" si="1648"/>
        <v>#VALUE!</v>
      </c>
      <c r="J1310" s="3" t="e">
        <f t="shared" si="1649"/>
        <v>#VALUE!</v>
      </c>
      <c r="K1310" s="3">
        <f t="shared" si="1652"/>
        <v>0</v>
      </c>
      <c r="M1310" t="e">
        <f t="shared" si="1653"/>
        <v>#VALUE!</v>
      </c>
    </row>
    <row r="1311" spans="2:14" x14ac:dyDescent="0.3">
      <c r="B1311" s="4">
        <f>IFERROR(FIND(B$1,$A1311,1),)</f>
        <v>0</v>
      </c>
      <c r="C1311" s="4">
        <f>IFERROR(SEARCH(C$1,$A1311,B1311+1),)</f>
        <v>0</v>
      </c>
      <c r="D1311" s="4">
        <f>IFERROR(FIND(D$1,$A1311,C1311+1), LEN($A1311)-1)</f>
        <v>-1</v>
      </c>
      <c r="E1311" s="4">
        <f>IFERROR(FIND(E$1,$A1311,D1311+1), LEN($A1311)-1)</f>
        <v>-1</v>
      </c>
      <c r="F1311" s="4">
        <f>IFERROR(FIND(F$1,$A1311,E1311+1), LEN($A1311)-1)</f>
        <v>-1</v>
      </c>
      <c r="G1311" s="4">
        <f>IFERROR(FIND(G$1,$A1311,F1311+1), LEN($A1311)-1)</f>
        <v>-1</v>
      </c>
      <c r="I1311" s="6"/>
      <c r="J1311" s="6"/>
      <c r="K1311" s="6"/>
      <c r="L1311" s="7"/>
      <c r="M1311" s="5"/>
      <c r="N1311" s="5"/>
    </row>
    <row r="1312" spans="2:14" x14ac:dyDescent="0.3">
      <c r="B1312" s="4">
        <f>IFERROR(FIND(B$1,$A1312,1),)</f>
        <v>0</v>
      </c>
      <c r="C1312" s="4">
        <f>IFERROR(SEARCH(C$1,$A1312,B1312+1),)</f>
        <v>0</v>
      </c>
      <c r="D1312" s="4">
        <f>IFERROR(FIND(D$1,$A1312,C1312+1), LEN($A1312)-1)</f>
        <v>-1</v>
      </c>
      <c r="E1312" s="4">
        <f>IFERROR(FIND(E$1,$A1312,D1312+1), LEN($A1312)-1)</f>
        <v>-1</v>
      </c>
      <c r="F1312" s="4">
        <f>IFERROR(FIND(F$1,$A1312,E1312+1), LEN($A1312)-1)</f>
        <v>-1</v>
      </c>
      <c r="G1312" s="4">
        <f>IFERROR(FIND(G$1,$A1312,F1312+1), LEN($A1312)-1)</f>
        <v>-1</v>
      </c>
      <c r="I1312" s="3" t="e">
        <f t="shared" ref="I1312:I1375" si="1655">VALUE(SUBSTITUTE(SUBSTITUTE(MID($A1312,B1312+1,C1312-B1312),":","",1),".",",",1))</f>
        <v>#VALUE!</v>
      </c>
      <c r="J1312" s="3" t="e">
        <f t="shared" ref="J1312:J1375" si="1656">VALUE(SUBSTITUTE(SUBSTITUTE(MID($A1312,D1312+1,E1312-D1312),":","",1),".",",",1))</f>
        <v>#VALUE!</v>
      </c>
      <c r="K1312" s="3">
        <f t="shared" ref="K1312:K1375" si="1657">IFERROR(VALUE(SUBSTITUTE(SUBSTITUTE(MID($A1312,F1312+2,G1312-F1312-2),":","",1),".",",",1)), 0)</f>
        <v>0</v>
      </c>
      <c r="M1312" t="e">
        <f t="shared" ref="M1312:M1375" si="1658">SQRT(POWER(I1312,2)+POWER(J1312,2)+POWER(K1312,2))</f>
        <v>#VALUE!</v>
      </c>
      <c r="N1312" t="e">
        <f t="shared" ref="N1312" si="1659">M1312-M1302</f>
        <v>#VALUE!</v>
      </c>
    </row>
    <row r="1313" spans="2:14" x14ac:dyDescent="0.3">
      <c r="B1313" s="4">
        <f>IFERROR(FIND(B$1,$A1313,1),)</f>
        <v>0</v>
      </c>
      <c r="C1313" s="4">
        <f>IFERROR(SEARCH(C$1,$A1313,B1313+1),)</f>
        <v>0</v>
      </c>
      <c r="D1313" s="4">
        <f>IFERROR(FIND(D$1,$A1313,C1313+1), LEN($A1313)-1)</f>
        <v>-1</v>
      </c>
      <c r="E1313" s="4">
        <f>IFERROR(FIND(E$1,$A1313,D1313+1), LEN($A1313)-1)</f>
        <v>-1</v>
      </c>
      <c r="F1313" s="4">
        <f>IFERROR(FIND(F$1,$A1313,E1313+1), LEN($A1313)-1)</f>
        <v>-1</v>
      </c>
      <c r="G1313" s="4">
        <f>IFERROR(FIND(G$1,$A1313,F1313+1), LEN($A1313)-1)</f>
        <v>-1</v>
      </c>
      <c r="I1313" s="3" t="e">
        <f t="shared" si="1655"/>
        <v>#VALUE!</v>
      </c>
      <c r="J1313" s="3" t="e">
        <f t="shared" si="1656"/>
        <v>#VALUE!</v>
      </c>
      <c r="K1313" s="3">
        <f t="shared" ref="K1313:K1376" si="1660">IFERROR(VALUE(SUBSTITUTE(SUBSTITUTE(MID($A1313,F1313+1,G1313-F1313-1),":","",1),".",",",1)), 0)</f>
        <v>0</v>
      </c>
      <c r="M1313" t="e">
        <f t="shared" si="1658"/>
        <v>#VALUE!</v>
      </c>
      <c r="N1313" t="e">
        <f t="shared" ref="N1313:N1373" si="1661">M1313-M1312</f>
        <v>#VALUE!</v>
      </c>
    </row>
    <row r="1314" spans="2:14" x14ac:dyDescent="0.3">
      <c r="B1314" s="4">
        <f>IFERROR(FIND(B$1,$A1314,1),)</f>
        <v>0</v>
      </c>
      <c r="C1314" s="4">
        <f>IFERROR(SEARCH(C$1,$A1314,B1314+1),)</f>
        <v>0</v>
      </c>
      <c r="D1314" s="4">
        <f>IFERROR(FIND(D$1,$A1314,C1314+1), LEN($A1314)-1)</f>
        <v>-1</v>
      </c>
      <c r="E1314" s="4">
        <f>IFERROR(FIND(E$1,$A1314,D1314+1), LEN($A1314)-1)</f>
        <v>-1</v>
      </c>
      <c r="F1314" s="4">
        <f>IFERROR(FIND(F$1,$A1314,E1314+1), LEN($A1314)-1)</f>
        <v>-1</v>
      </c>
      <c r="G1314" s="4">
        <f>IFERROR(FIND(G$1,$A1314,F1314+1), LEN($A1314)-1)</f>
        <v>-1</v>
      </c>
      <c r="I1314" s="3" t="e">
        <f t="shared" si="1655"/>
        <v>#VALUE!</v>
      </c>
      <c r="J1314" s="3" t="e">
        <f t="shared" si="1656"/>
        <v>#VALUE!</v>
      </c>
      <c r="K1314" s="3">
        <f t="shared" si="1660"/>
        <v>0</v>
      </c>
      <c r="M1314" t="e">
        <f t="shared" si="1658"/>
        <v>#VALUE!</v>
      </c>
    </row>
    <row r="1315" spans="2:14" x14ac:dyDescent="0.3">
      <c r="B1315" s="4">
        <f>IFERROR(FIND(B$1,$A1315,1),)</f>
        <v>0</v>
      </c>
      <c r="C1315" s="4">
        <f>IFERROR(SEARCH(C$1,$A1315,B1315+1),)</f>
        <v>0</v>
      </c>
      <c r="D1315" s="4">
        <f>IFERROR(FIND(D$1,$A1315,C1315+1), LEN($A1315)-1)</f>
        <v>-1</v>
      </c>
      <c r="E1315" s="4">
        <f>IFERROR(FIND(E$1,$A1315,D1315+1), LEN($A1315)-1)</f>
        <v>-1</v>
      </c>
      <c r="F1315" s="4">
        <f>IFERROR(FIND(F$1,$A1315,E1315+1), LEN($A1315)-1)</f>
        <v>-1</v>
      </c>
      <c r="G1315" s="4">
        <f>IFERROR(FIND(G$1,$A1315,F1315+1), LEN($A1315)-1)</f>
        <v>-1</v>
      </c>
      <c r="I1315" s="3" t="e">
        <f t="shared" si="1655"/>
        <v>#VALUE!</v>
      </c>
      <c r="J1315" s="3" t="e">
        <f t="shared" si="1656"/>
        <v>#VALUE!</v>
      </c>
      <c r="K1315" s="3">
        <f t="shared" si="1660"/>
        <v>0</v>
      </c>
    </row>
    <row r="1316" spans="2:14" x14ac:dyDescent="0.3">
      <c r="B1316" s="4">
        <f>IFERROR(FIND(B$1,$A1316,1),)</f>
        <v>0</v>
      </c>
      <c r="C1316" s="4">
        <f>IFERROR(SEARCH(C$1,$A1316,B1316+1),)</f>
        <v>0</v>
      </c>
      <c r="D1316" s="4">
        <f>IFERROR(FIND(D$1,$A1316,C1316+1), LEN($A1316)-1)</f>
        <v>-1</v>
      </c>
      <c r="E1316" s="4">
        <f>IFERROR(FIND(E$1,$A1316,D1316+1), LEN($A1316)-1)</f>
        <v>-1</v>
      </c>
      <c r="F1316" s="4">
        <f>IFERROR(FIND(F$1,$A1316,E1316+1), LEN($A1316)-1)</f>
        <v>-1</v>
      </c>
      <c r="G1316" s="4">
        <f>IFERROR(FIND(G$1,$A1316,F1316+1), LEN($A1316)-1)</f>
        <v>-1</v>
      </c>
      <c r="I1316" s="3" t="e">
        <f t="shared" si="1655"/>
        <v>#VALUE!</v>
      </c>
      <c r="J1316" s="3" t="e">
        <f t="shared" si="1656"/>
        <v>#VALUE!</v>
      </c>
      <c r="K1316" s="3">
        <f t="shared" si="1660"/>
        <v>0</v>
      </c>
    </row>
    <row r="1317" spans="2:14" x14ac:dyDescent="0.3">
      <c r="B1317" s="4">
        <f>IFERROR(FIND(B$1,$A1317,1),)</f>
        <v>0</v>
      </c>
      <c r="C1317" s="4">
        <f>IFERROR(SEARCH(C$1,$A1317,B1317+1),)</f>
        <v>0</v>
      </c>
      <c r="D1317" s="4">
        <f>IFERROR(FIND(D$1,$A1317,C1317+1), LEN($A1317)-1)</f>
        <v>-1</v>
      </c>
      <c r="E1317" s="4">
        <f>IFERROR(FIND(E$1,$A1317,D1317+1), LEN($A1317)-1)</f>
        <v>-1</v>
      </c>
      <c r="F1317" s="4">
        <f>IFERROR(FIND(F$1,$A1317,E1317+1), LEN($A1317)-1)</f>
        <v>-1</v>
      </c>
      <c r="G1317" s="4">
        <f>IFERROR(FIND(G$1,$A1317,F1317+1), LEN($A1317)-1)</f>
        <v>-1</v>
      </c>
      <c r="I1317" s="3" t="e">
        <f t="shared" si="1655"/>
        <v>#VALUE!</v>
      </c>
      <c r="J1317" s="3" t="e">
        <f t="shared" si="1656"/>
        <v>#VALUE!</v>
      </c>
      <c r="K1317" s="3">
        <f t="shared" si="1660"/>
        <v>0</v>
      </c>
      <c r="M1317" t="e">
        <f t="shared" ref="M1317:M1380" si="1662">SQRT(POWER(I1317,2)+POWER(J1317,2)+POWER(K1317,2))</f>
        <v>#VALUE!</v>
      </c>
    </row>
    <row r="1318" spans="2:14" x14ac:dyDescent="0.3">
      <c r="B1318" s="4">
        <f>IFERROR(FIND(B$1,$A1318,1),)</f>
        <v>0</v>
      </c>
      <c r="C1318" s="4">
        <f>IFERROR(SEARCH(C$1,$A1318,B1318+1),)</f>
        <v>0</v>
      </c>
      <c r="D1318" s="4">
        <f>IFERROR(FIND(D$1,$A1318,C1318+1), LEN($A1318)-1)</f>
        <v>-1</v>
      </c>
      <c r="E1318" s="4">
        <f>IFERROR(FIND(E$1,$A1318,D1318+1), LEN($A1318)-1)</f>
        <v>-1</v>
      </c>
      <c r="F1318" s="4">
        <f>IFERROR(FIND(F$1,$A1318,E1318+1), LEN($A1318)-1)</f>
        <v>-1</v>
      </c>
      <c r="G1318" s="4">
        <f>IFERROR(FIND(G$1,$A1318,F1318+1), LEN($A1318)-1)</f>
        <v>-1</v>
      </c>
      <c r="I1318" s="3" t="e">
        <f t="shared" si="1655"/>
        <v>#VALUE!</v>
      </c>
      <c r="J1318" s="3" t="e">
        <f t="shared" si="1656"/>
        <v>#VALUE!</v>
      </c>
      <c r="K1318" s="3">
        <f t="shared" si="1660"/>
        <v>0</v>
      </c>
      <c r="M1318" t="e">
        <f t="shared" si="1662"/>
        <v>#VALUE!</v>
      </c>
    </row>
    <row r="1319" spans="2:14" x14ac:dyDescent="0.3">
      <c r="B1319" s="4">
        <f>IFERROR(FIND(B$1,$A1319,1),)</f>
        <v>0</v>
      </c>
      <c r="C1319" s="4">
        <f>IFERROR(SEARCH(C$1,$A1319,B1319+1),)</f>
        <v>0</v>
      </c>
      <c r="D1319" s="4">
        <f>IFERROR(FIND(D$1,$A1319,C1319+1), LEN($A1319)-1)</f>
        <v>-1</v>
      </c>
      <c r="E1319" s="4">
        <f>IFERROR(FIND(E$1,$A1319,D1319+1), LEN($A1319)-1)</f>
        <v>-1</v>
      </c>
      <c r="F1319" s="4">
        <f>IFERROR(FIND(F$1,$A1319,E1319+1), LEN($A1319)-1)</f>
        <v>-1</v>
      </c>
      <c r="G1319" s="4">
        <f>IFERROR(FIND(G$1,$A1319,F1319+1), LEN($A1319)-1)</f>
        <v>-1</v>
      </c>
      <c r="I1319" s="3" t="e">
        <f t="shared" si="1655"/>
        <v>#VALUE!</v>
      </c>
      <c r="J1319" s="3" t="e">
        <f t="shared" si="1656"/>
        <v>#VALUE!</v>
      </c>
      <c r="K1319" s="3">
        <f t="shared" si="1660"/>
        <v>0</v>
      </c>
      <c r="M1319" t="e">
        <f t="shared" si="1662"/>
        <v>#VALUE!</v>
      </c>
      <c r="N1319" t="e">
        <f t="shared" ref="N1319:N1382" si="1663">SUM(I1319:K1319)</f>
        <v>#VALUE!</v>
      </c>
    </row>
    <row r="1320" spans="2:14" x14ac:dyDescent="0.3">
      <c r="B1320" s="4">
        <f>IFERROR(FIND(B$1,$A1320,1),)</f>
        <v>0</v>
      </c>
      <c r="C1320" s="4">
        <f>IFERROR(SEARCH(C$1,$A1320,B1320+1),)</f>
        <v>0</v>
      </c>
      <c r="D1320" s="4">
        <f>IFERROR(FIND(D$1,$A1320,C1320+1), LEN($A1320)-1)</f>
        <v>-1</v>
      </c>
      <c r="E1320" s="4">
        <f>IFERROR(FIND(E$1,$A1320,D1320+1), LEN($A1320)-1)</f>
        <v>-1</v>
      </c>
      <c r="F1320" s="4">
        <f>IFERROR(FIND(F$1,$A1320,E1320+1), LEN($A1320)-1)</f>
        <v>-1</v>
      </c>
      <c r="G1320" s="4">
        <f>IFERROR(FIND(G$1,$A1320,F1320+1), LEN($A1320)-1)</f>
        <v>-1</v>
      </c>
      <c r="I1320" s="3" t="e">
        <f t="shared" si="1655"/>
        <v>#VALUE!</v>
      </c>
      <c r="J1320" s="3" t="e">
        <f t="shared" si="1656"/>
        <v>#VALUE!</v>
      </c>
      <c r="K1320" s="3">
        <f t="shared" si="1660"/>
        <v>0</v>
      </c>
      <c r="M1320" t="e">
        <f t="shared" si="1662"/>
        <v>#VALUE!</v>
      </c>
    </row>
    <row r="1321" spans="2:14" x14ac:dyDescent="0.3">
      <c r="B1321" s="4">
        <f>IFERROR(FIND(B$1,$A1321,1),)</f>
        <v>0</v>
      </c>
      <c r="C1321" s="4">
        <f>IFERROR(SEARCH(C$1,$A1321,B1321+1),)</f>
        <v>0</v>
      </c>
      <c r="D1321" s="4">
        <f>IFERROR(FIND(D$1,$A1321,C1321+1), LEN($A1321)-1)</f>
        <v>-1</v>
      </c>
      <c r="E1321" s="4">
        <f>IFERROR(FIND(E$1,$A1321,D1321+1), LEN($A1321)-1)</f>
        <v>-1</v>
      </c>
      <c r="F1321" s="4">
        <f>IFERROR(FIND(F$1,$A1321,E1321+1), LEN($A1321)-1)</f>
        <v>-1</v>
      </c>
      <c r="G1321" s="4">
        <f>IFERROR(FIND(G$1,$A1321,F1321+1), LEN($A1321)-1)</f>
        <v>-1</v>
      </c>
      <c r="I1321" s="6"/>
      <c r="J1321" s="6"/>
      <c r="K1321" s="6"/>
      <c r="L1321" s="7"/>
      <c r="M1321" s="5"/>
      <c r="N1321" s="5"/>
    </row>
    <row r="1322" spans="2:14" x14ac:dyDescent="0.3">
      <c r="B1322" s="4">
        <f>IFERROR(FIND(B$1,$A1322,1),)</f>
        <v>0</v>
      </c>
      <c r="C1322" s="4">
        <f>IFERROR(SEARCH(C$1,$A1322,B1322+1),)</f>
        <v>0</v>
      </c>
      <c r="D1322" s="4">
        <f>IFERROR(FIND(D$1,$A1322,C1322+1), LEN($A1322)-1)</f>
        <v>-1</v>
      </c>
      <c r="E1322" s="4">
        <f>IFERROR(FIND(E$1,$A1322,D1322+1), LEN($A1322)-1)</f>
        <v>-1</v>
      </c>
      <c r="F1322" s="4">
        <f>IFERROR(FIND(F$1,$A1322,E1322+1), LEN($A1322)-1)</f>
        <v>-1</v>
      </c>
      <c r="G1322" s="4">
        <f>IFERROR(FIND(G$1,$A1322,F1322+1), LEN($A1322)-1)</f>
        <v>-1</v>
      </c>
      <c r="I1322" s="3" t="e">
        <f t="shared" ref="I1322:I1385" si="1664">VALUE(SUBSTITUTE(SUBSTITUTE(MID($A1322,B1322+1,C1322-B1322),":","",1),".",",",1))</f>
        <v>#VALUE!</v>
      </c>
      <c r="J1322" s="3" t="e">
        <f t="shared" ref="J1322:J1385" si="1665">VALUE(SUBSTITUTE(SUBSTITUTE(MID($A1322,D1322+1,E1322-D1322),":","",1),".",",",1))</f>
        <v>#VALUE!</v>
      </c>
      <c r="K1322" s="3">
        <f t="shared" ref="K1322:K1385" si="1666">IFERROR(VALUE(SUBSTITUTE(SUBSTITUTE(MID($A1322,F1322+2,G1322-F1322-2),":","",1),".",",",1)), 0)</f>
        <v>0</v>
      </c>
      <c r="M1322" t="e">
        <f t="shared" ref="M1322:M1385" si="1667">SQRT(POWER(I1322,2)+POWER(J1322,2)+POWER(K1322,2))</f>
        <v>#VALUE!</v>
      </c>
    </row>
    <row r="1323" spans="2:14" x14ac:dyDescent="0.3">
      <c r="B1323" s="4">
        <f>IFERROR(FIND(B$1,$A1323,1),)</f>
        <v>0</v>
      </c>
      <c r="C1323" s="4">
        <f>IFERROR(SEARCH(C$1,$A1323,B1323+1),)</f>
        <v>0</v>
      </c>
      <c r="D1323" s="4">
        <f>IFERROR(FIND(D$1,$A1323,C1323+1), LEN($A1323)-1)</f>
        <v>-1</v>
      </c>
      <c r="E1323" s="4">
        <f>IFERROR(FIND(E$1,$A1323,D1323+1), LEN($A1323)-1)</f>
        <v>-1</v>
      </c>
      <c r="F1323" s="4">
        <f>IFERROR(FIND(F$1,$A1323,E1323+1), LEN($A1323)-1)</f>
        <v>-1</v>
      </c>
      <c r="G1323" s="4">
        <f>IFERROR(FIND(G$1,$A1323,F1323+1), LEN($A1323)-1)</f>
        <v>-1</v>
      </c>
      <c r="I1323" s="3" t="e">
        <f t="shared" si="1664"/>
        <v>#VALUE!</v>
      </c>
      <c r="J1323" s="3" t="e">
        <f t="shared" si="1665"/>
        <v>#VALUE!</v>
      </c>
      <c r="K1323" s="3">
        <f t="shared" ref="K1323:K1386" si="1668">IFERROR(VALUE(SUBSTITUTE(SUBSTITUTE(MID($A1323,F1323+1,G1323-F1323-1),":","",1),".",",",1)), 0)</f>
        <v>0</v>
      </c>
      <c r="M1323" t="e">
        <f t="shared" si="1667"/>
        <v>#VALUE!</v>
      </c>
    </row>
    <row r="1324" spans="2:14" x14ac:dyDescent="0.3">
      <c r="B1324" s="4">
        <f>IFERROR(FIND(B$1,$A1324,1),)</f>
        <v>0</v>
      </c>
      <c r="C1324" s="4">
        <f>IFERROR(SEARCH(C$1,$A1324,B1324+1),)</f>
        <v>0</v>
      </c>
      <c r="D1324" s="4">
        <f>IFERROR(FIND(D$1,$A1324,C1324+1), LEN($A1324)-1)</f>
        <v>-1</v>
      </c>
      <c r="E1324" s="4">
        <f>IFERROR(FIND(E$1,$A1324,D1324+1), LEN($A1324)-1)</f>
        <v>-1</v>
      </c>
      <c r="F1324" s="4">
        <f>IFERROR(FIND(F$1,$A1324,E1324+1), LEN($A1324)-1)</f>
        <v>-1</v>
      </c>
      <c r="G1324" s="4">
        <f>IFERROR(FIND(G$1,$A1324,F1324+1), LEN($A1324)-1)</f>
        <v>-1</v>
      </c>
      <c r="I1324" s="3" t="e">
        <f t="shared" si="1664"/>
        <v>#VALUE!</v>
      </c>
      <c r="J1324" s="3" t="e">
        <f t="shared" si="1665"/>
        <v>#VALUE!</v>
      </c>
      <c r="K1324" s="3">
        <f t="shared" si="1668"/>
        <v>0</v>
      </c>
      <c r="M1324" t="e">
        <f t="shared" si="1667"/>
        <v>#VALUE!</v>
      </c>
    </row>
    <row r="1325" spans="2:14" x14ac:dyDescent="0.3">
      <c r="B1325" s="4">
        <f>IFERROR(FIND(B$1,$A1325,1),)</f>
        <v>0</v>
      </c>
      <c r="C1325" s="4">
        <f>IFERROR(SEARCH(C$1,$A1325,B1325+1),)</f>
        <v>0</v>
      </c>
      <c r="D1325" s="4">
        <f>IFERROR(FIND(D$1,$A1325,C1325+1), LEN($A1325)-1)</f>
        <v>-1</v>
      </c>
      <c r="E1325" s="4">
        <f>IFERROR(FIND(E$1,$A1325,D1325+1), LEN($A1325)-1)</f>
        <v>-1</v>
      </c>
      <c r="F1325" s="4">
        <f>IFERROR(FIND(F$1,$A1325,E1325+1), LEN($A1325)-1)</f>
        <v>-1</v>
      </c>
      <c r="G1325" s="4">
        <f>IFERROR(FIND(G$1,$A1325,F1325+1), LEN($A1325)-1)</f>
        <v>-1</v>
      </c>
      <c r="I1325" s="3" t="e">
        <f t="shared" si="1664"/>
        <v>#VALUE!</v>
      </c>
      <c r="J1325" s="3" t="e">
        <f t="shared" si="1665"/>
        <v>#VALUE!</v>
      </c>
      <c r="K1325" s="3">
        <f t="shared" si="1668"/>
        <v>0</v>
      </c>
    </row>
    <row r="1326" spans="2:14" x14ac:dyDescent="0.3">
      <c r="B1326" s="4">
        <f>IFERROR(FIND(B$1,$A1326,1),)</f>
        <v>0</v>
      </c>
      <c r="C1326" s="4">
        <f>IFERROR(SEARCH(C$1,$A1326,B1326+1),)</f>
        <v>0</v>
      </c>
      <c r="D1326" s="4">
        <f>IFERROR(FIND(D$1,$A1326,C1326+1), LEN($A1326)-1)</f>
        <v>-1</v>
      </c>
      <c r="E1326" s="4">
        <f>IFERROR(FIND(E$1,$A1326,D1326+1), LEN($A1326)-1)</f>
        <v>-1</v>
      </c>
      <c r="F1326" s="4">
        <f>IFERROR(FIND(F$1,$A1326,E1326+1), LEN($A1326)-1)</f>
        <v>-1</v>
      </c>
      <c r="G1326" s="4">
        <f>IFERROR(FIND(G$1,$A1326,F1326+1), LEN($A1326)-1)</f>
        <v>-1</v>
      </c>
      <c r="I1326" s="3" t="e">
        <f t="shared" si="1664"/>
        <v>#VALUE!</v>
      </c>
      <c r="J1326" s="3" t="e">
        <f t="shared" si="1665"/>
        <v>#VALUE!</v>
      </c>
      <c r="K1326" s="3">
        <f t="shared" si="1668"/>
        <v>0</v>
      </c>
    </row>
    <row r="1327" spans="2:14" x14ac:dyDescent="0.3">
      <c r="B1327" s="4">
        <f>IFERROR(FIND(B$1,$A1327,1),)</f>
        <v>0</v>
      </c>
      <c r="C1327" s="4">
        <f>IFERROR(SEARCH(C$1,$A1327,B1327+1),)</f>
        <v>0</v>
      </c>
      <c r="D1327" s="4">
        <f>IFERROR(FIND(D$1,$A1327,C1327+1), LEN($A1327)-1)</f>
        <v>-1</v>
      </c>
      <c r="E1327" s="4">
        <f>IFERROR(FIND(E$1,$A1327,D1327+1), LEN($A1327)-1)</f>
        <v>-1</v>
      </c>
      <c r="F1327" s="4">
        <f>IFERROR(FIND(F$1,$A1327,E1327+1), LEN($A1327)-1)</f>
        <v>-1</v>
      </c>
      <c r="G1327" s="4">
        <f>IFERROR(FIND(G$1,$A1327,F1327+1), LEN($A1327)-1)</f>
        <v>-1</v>
      </c>
      <c r="I1327" s="3" t="e">
        <f t="shared" si="1664"/>
        <v>#VALUE!</v>
      </c>
      <c r="J1327" s="3" t="e">
        <f t="shared" si="1665"/>
        <v>#VALUE!</v>
      </c>
      <c r="K1327" s="3">
        <f t="shared" si="1668"/>
        <v>0</v>
      </c>
      <c r="M1327" t="e">
        <f t="shared" ref="M1327:M1390" si="1669">SQRT(POWER(I1327,2)+POWER(J1327,2)+POWER(K1327,2))</f>
        <v>#VALUE!</v>
      </c>
    </row>
    <row r="1328" spans="2:14" x14ac:dyDescent="0.3">
      <c r="B1328" s="4">
        <f>IFERROR(FIND(B$1,$A1328,1),)</f>
        <v>0</v>
      </c>
      <c r="C1328" s="4">
        <f>IFERROR(SEARCH(C$1,$A1328,B1328+1),)</f>
        <v>0</v>
      </c>
      <c r="D1328" s="4">
        <f>IFERROR(FIND(D$1,$A1328,C1328+1), LEN($A1328)-1)</f>
        <v>-1</v>
      </c>
      <c r="E1328" s="4">
        <f>IFERROR(FIND(E$1,$A1328,D1328+1), LEN($A1328)-1)</f>
        <v>-1</v>
      </c>
      <c r="F1328" s="4">
        <f>IFERROR(FIND(F$1,$A1328,E1328+1), LEN($A1328)-1)</f>
        <v>-1</v>
      </c>
      <c r="G1328" s="4">
        <f>IFERROR(FIND(G$1,$A1328,F1328+1), LEN($A1328)-1)</f>
        <v>-1</v>
      </c>
      <c r="I1328" s="3" t="e">
        <f t="shared" si="1664"/>
        <v>#VALUE!</v>
      </c>
      <c r="J1328" s="3" t="e">
        <f t="shared" si="1665"/>
        <v>#VALUE!</v>
      </c>
      <c r="K1328" s="3">
        <f t="shared" si="1668"/>
        <v>0</v>
      </c>
      <c r="M1328" t="e">
        <f t="shared" si="1669"/>
        <v>#VALUE!</v>
      </c>
    </row>
    <row r="1329" spans="2:14" x14ac:dyDescent="0.3">
      <c r="B1329" s="4">
        <f>IFERROR(FIND(B$1,$A1329,1),)</f>
        <v>0</v>
      </c>
      <c r="C1329" s="4">
        <f>IFERROR(SEARCH(C$1,$A1329,B1329+1),)</f>
        <v>0</v>
      </c>
      <c r="D1329" s="4">
        <f>IFERROR(FIND(D$1,$A1329,C1329+1), LEN($A1329)-1)</f>
        <v>-1</v>
      </c>
      <c r="E1329" s="4">
        <f>IFERROR(FIND(E$1,$A1329,D1329+1), LEN($A1329)-1)</f>
        <v>-1</v>
      </c>
      <c r="F1329" s="4">
        <f>IFERROR(FIND(F$1,$A1329,E1329+1), LEN($A1329)-1)</f>
        <v>-1</v>
      </c>
      <c r="G1329" s="4">
        <f>IFERROR(FIND(G$1,$A1329,F1329+1), LEN($A1329)-1)</f>
        <v>-1</v>
      </c>
      <c r="I1329" s="3" t="e">
        <f t="shared" si="1664"/>
        <v>#VALUE!</v>
      </c>
      <c r="J1329" s="3" t="e">
        <f t="shared" si="1665"/>
        <v>#VALUE!</v>
      </c>
      <c r="K1329" s="3">
        <f t="shared" si="1668"/>
        <v>0</v>
      </c>
      <c r="M1329" t="e">
        <f t="shared" si="1669"/>
        <v>#VALUE!</v>
      </c>
      <c r="N1329" t="e">
        <f t="shared" ref="N1329:N1392" si="1670">SUM(I1329:K1329)</f>
        <v>#VALUE!</v>
      </c>
    </row>
    <row r="1330" spans="2:14" x14ac:dyDescent="0.3">
      <c r="B1330" s="4">
        <f>IFERROR(FIND(B$1,$A1330,1),)</f>
        <v>0</v>
      </c>
      <c r="C1330" s="4">
        <f>IFERROR(SEARCH(C$1,$A1330,B1330+1),)</f>
        <v>0</v>
      </c>
      <c r="D1330" s="4">
        <f>IFERROR(FIND(D$1,$A1330,C1330+1), LEN($A1330)-1)</f>
        <v>-1</v>
      </c>
      <c r="E1330" s="4">
        <f>IFERROR(FIND(E$1,$A1330,D1330+1), LEN($A1330)-1)</f>
        <v>-1</v>
      </c>
      <c r="F1330" s="4">
        <f>IFERROR(FIND(F$1,$A1330,E1330+1), LEN($A1330)-1)</f>
        <v>-1</v>
      </c>
      <c r="G1330" s="4">
        <f>IFERROR(FIND(G$1,$A1330,F1330+1), LEN($A1330)-1)</f>
        <v>-1</v>
      </c>
      <c r="I1330" s="3" t="e">
        <f t="shared" si="1664"/>
        <v>#VALUE!</v>
      </c>
      <c r="J1330" s="3" t="e">
        <f t="shared" si="1665"/>
        <v>#VALUE!</v>
      </c>
      <c r="K1330" s="3">
        <f t="shared" si="1668"/>
        <v>0</v>
      </c>
      <c r="M1330" t="e">
        <f t="shared" si="1669"/>
        <v>#VALUE!</v>
      </c>
    </row>
    <row r="1331" spans="2:14" x14ac:dyDescent="0.3">
      <c r="B1331" s="4">
        <f>IFERROR(FIND(B$1,$A1331,1),)</f>
        <v>0</v>
      </c>
      <c r="C1331" s="4">
        <f>IFERROR(SEARCH(C$1,$A1331,B1331+1),)</f>
        <v>0</v>
      </c>
      <c r="D1331" s="4">
        <f>IFERROR(FIND(D$1,$A1331,C1331+1), LEN($A1331)-1)</f>
        <v>-1</v>
      </c>
      <c r="E1331" s="4">
        <f>IFERROR(FIND(E$1,$A1331,D1331+1), LEN($A1331)-1)</f>
        <v>-1</v>
      </c>
      <c r="F1331" s="4">
        <f>IFERROR(FIND(F$1,$A1331,E1331+1), LEN($A1331)-1)</f>
        <v>-1</v>
      </c>
      <c r="G1331" s="4">
        <f>IFERROR(FIND(G$1,$A1331,F1331+1), LEN($A1331)-1)</f>
        <v>-1</v>
      </c>
      <c r="I1331" s="6"/>
      <c r="J1331" s="6"/>
      <c r="K1331" s="6"/>
      <c r="L1331" s="7"/>
      <c r="M1331" s="5"/>
      <c r="N1331" s="5"/>
    </row>
    <row r="1332" spans="2:14" x14ac:dyDescent="0.3">
      <c r="B1332" s="4">
        <f>IFERROR(FIND(B$1,$A1332,1),)</f>
        <v>0</v>
      </c>
      <c r="C1332" s="4">
        <f>IFERROR(SEARCH(C$1,$A1332,B1332+1),)</f>
        <v>0</v>
      </c>
      <c r="D1332" s="4">
        <f>IFERROR(FIND(D$1,$A1332,C1332+1), LEN($A1332)-1)</f>
        <v>-1</v>
      </c>
      <c r="E1332" s="4">
        <f>IFERROR(FIND(E$1,$A1332,D1332+1), LEN($A1332)-1)</f>
        <v>-1</v>
      </c>
      <c r="F1332" s="4">
        <f>IFERROR(FIND(F$1,$A1332,E1332+1), LEN($A1332)-1)</f>
        <v>-1</v>
      </c>
      <c r="G1332" s="4">
        <f>IFERROR(FIND(G$1,$A1332,F1332+1), LEN($A1332)-1)</f>
        <v>-1</v>
      </c>
      <c r="I1332" s="3" t="e">
        <f t="shared" ref="I1332:I1395" si="1671">VALUE(SUBSTITUTE(SUBSTITUTE(MID($A1332,B1332+1,C1332-B1332),":","",1),".",",",1))</f>
        <v>#VALUE!</v>
      </c>
      <c r="J1332" s="3" t="e">
        <f t="shared" ref="J1332:J1395" si="1672">VALUE(SUBSTITUTE(SUBSTITUTE(MID($A1332,D1332+1,E1332-D1332),":","",1),".",",",1))</f>
        <v>#VALUE!</v>
      </c>
      <c r="K1332" s="3">
        <f t="shared" ref="K1332:K1395" si="1673">IFERROR(VALUE(SUBSTITUTE(SUBSTITUTE(MID($A1332,F1332+2,G1332-F1332-2),":","",1),".",",",1)), 0)</f>
        <v>0</v>
      </c>
      <c r="M1332" t="e">
        <f t="shared" ref="M1332:M1395" si="1674">SQRT(POWER(I1332,2)+POWER(J1332,2)+POWER(K1332,2))</f>
        <v>#VALUE!</v>
      </c>
      <c r="N1332" t="e">
        <f t="shared" ref="N1332" si="1675">M1332-M1322</f>
        <v>#VALUE!</v>
      </c>
    </row>
    <row r="1333" spans="2:14" x14ac:dyDescent="0.3">
      <c r="B1333" s="4">
        <f>IFERROR(FIND(B$1,$A1333,1),)</f>
        <v>0</v>
      </c>
      <c r="C1333" s="4">
        <f>IFERROR(SEARCH(C$1,$A1333,B1333+1),)</f>
        <v>0</v>
      </c>
      <c r="D1333" s="4">
        <f>IFERROR(FIND(D$1,$A1333,C1333+1), LEN($A1333)-1)</f>
        <v>-1</v>
      </c>
      <c r="E1333" s="4">
        <f>IFERROR(FIND(E$1,$A1333,D1333+1), LEN($A1333)-1)</f>
        <v>-1</v>
      </c>
      <c r="F1333" s="4">
        <f>IFERROR(FIND(F$1,$A1333,E1333+1), LEN($A1333)-1)</f>
        <v>-1</v>
      </c>
      <c r="G1333" s="4">
        <f>IFERROR(FIND(G$1,$A1333,F1333+1), LEN($A1333)-1)</f>
        <v>-1</v>
      </c>
      <c r="I1333" s="3" t="e">
        <f t="shared" si="1671"/>
        <v>#VALUE!</v>
      </c>
      <c r="J1333" s="3" t="e">
        <f t="shared" si="1672"/>
        <v>#VALUE!</v>
      </c>
      <c r="K1333" s="3">
        <f t="shared" ref="K1333:K1396" si="1676">IFERROR(VALUE(SUBSTITUTE(SUBSTITUTE(MID($A1333,F1333+1,G1333-F1333-1),":","",1),".",",",1)), 0)</f>
        <v>0</v>
      </c>
      <c r="M1333" t="e">
        <f t="shared" si="1674"/>
        <v>#VALUE!</v>
      </c>
      <c r="N1333" t="e">
        <f t="shared" si="1661"/>
        <v>#VALUE!</v>
      </c>
    </row>
    <row r="1334" spans="2:14" x14ac:dyDescent="0.3">
      <c r="B1334" s="4">
        <f>IFERROR(FIND(B$1,$A1334,1),)</f>
        <v>0</v>
      </c>
      <c r="C1334" s="4">
        <f>IFERROR(SEARCH(C$1,$A1334,B1334+1),)</f>
        <v>0</v>
      </c>
      <c r="D1334" s="4">
        <f>IFERROR(FIND(D$1,$A1334,C1334+1), LEN($A1334)-1)</f>
        <v>-1</v>
      </c>
      <c r="E1334" s="4">
        <f>IFERROR(FIND(E$1,$A1334,D1334+1), LEN($A1334)-1)</f>
        <v>-1</v>
      </c>
      <c r="F1334" s="4">
        <f>IFERROR(FIND(F$1,$A1334,E1334+1), LEN($A1334)-1)</f>
        <v>-1</v>
      </c>
      <c r="G1334" s="4">
        <f>IFERROR(FIND(G$1,$A1334,F1334+1), LEN($A1334)-1)</f>
        <v>-1</v>
      </c>
      <c r="I1334" s="3" t="e">
        <f t="shared" si="1671"/>
        <v>#VALUE!</v>
      </c>
      <c r="J1334" s="3" t="e">
        <f t="shared" si="1672"/>
        <v>#VALUE!</v>
      </c>
      <c r="K1334" s="3">
        <f t="shared" si="1676"/>
        <v>0</v>
      </c>
      <c r="M1334" t="e">
        <f t="shared" si="1674"/>
        <v>#VALUE!</v>
      </c>
    </row>
    <row r="1335" spans="2:14" x14ac:dyDescent="0.3">
      <c r="B1335" s="4">
        <f>IFERROR(FIND(B$1,$A1335,1),)</f>
        <v>0</v>
      </c>
      <c r="C1335" s="4">
        <f>IFERROR(SEARCH(C$1,$A1335,B1335+1),)</f>
        <v>0</v>
      </c>
      <c r="D1335" s="4">
        <f>IFERROR(FIND(D$1,$A1335,C1335+1), LEN($A1335)-1)</f>
        <v>-1</v>
      </c>
      <c r="E1335" s="4">
        <f>IFERROR(FIND(E$1,$A1335,D1335+1), LEN($A1335)-1)</f>
        <v>-1</v>
      </c>
      <c r="F1335" s="4">
        <f>IFERROR(FIND(F$1,$A1335,E1335+1), LEN($A1335)-1)</f>
        <v>-1</v>
      </c>
      <c r="G1335" s="4">
        <f>IFERROR(FIND(G$1,$A1335,F1335+1), LEN($A1335)-1)</f>
        <v>-1</v>
      </c>
      <c r="I1335" s="3" t="e">
        <f t="shared" si="1671"/>
        <v>#VALUE!</v>
      </c>
      <c r="J1335" s="3" t="e">
        <f t="shared" si="1672"/>
        <v>#VALUE!</v>
      </c>
      <c r="K1335" s="3">
        <f t="shared" si="1676"/>
        <v>0</v>
      </c>
    </row>
    <row r="1336" spans="2:14" x14ac:dyDescent="0.3">
      <c r="B1336" s="4">
        <f>IFERROR(FIND(B$1,$A1336,1),)</f>
        <v>0</v>
      </c>
      <c r="C1336" s="4">
        <f>IFERROR(SEARCH(C$1,$A1336,B1336+1),)</f>
        <v>0</v>
      </c>
      <c r="D1336" s="4">
        <f>IFERROR(FIND(D$1,$A1336,C1336+1), LEN($A1336)-1)</f>
        <v>-1</v>
      </c>
      <c r="E1336" s="4">
        <f>IFERROR(FIND(E$1,$A1336,D1336+1), LEN($A1336)-1)</f>
        <v>-1</v>
      </c>
      <c r="F1336" s="4">
        <f>IFERROR(FIND(F$1,$A1336,E1336+1), LEN($A1336)-1)</f>
        <v>-1</v>
      </c>
      <c r="G1336" s="4">
        <f>IFERROR(FIND(G$1,$A1336,F1336+1), LEN($A1336)-1)</f>
        <v>-1</v>
      </c>
      <c r="I1336" s="3" t="e">
        <f t="shared" si="1671"/>
        <v>#VALUE!</v>
      </c>
      <c r="J1336" s="3" t="e">
        <f t="shared" si="1672"/>
        <v>#VALUE!</v>
      </c>
      <c r="K1336" s="3">
        <f t="shared" si="1676"/>
        <v>0</v>
      </c>
    </row>
    <row r="1337" spans="2:14" x14ac:dyDescent="0.3">
      <c r="B1337" s="4">
        <f>IFERROR(FIND(B$1,$A1337,1),)</f>
        <v>0</v>
      </c>
      <c r="C1337" s="4">
        <f>IFERROR(SEARCH(C$1,$A1337,B1337+1),)</f>
        <v>0</v>
      </c>
      <c r="D1337" s="4">
        <f>IFERROR(FIND(D$1,$A1337,C1337+1), LEN($A1337)-1)</f>
        <v>-1</v>
      </c>
      <c r="E1337" s="4">
        <f>IFERROR(FIND(E$1,$A1337,D1337+1), LEN($A1337)-1)</f>
        <v>-1</v>
      </c>
      <c r="F1337" s="4">
        <f>IFERROR(FIND(F$1,$A1337,E1337+1), LEN($A1337)-1)</f>
        <v>-1</v>
      </c>
      <c r="G1337" s="4">
        <f>IFERROR(FIND(G$1,$A1337,F1337+1), LEN($A1337)-1)</f>
        <v>-1</v>
      </c>
      <c r="I1337" s="3" t="e">
        <f t="shared" si="1671"/>
        <v>#VALUE!</v>
      </c>
      <c r="J1337" s="3" t="e">
        <f t="shared" si="1672"/>
        <v>#VALUE!</v>
      </c>
      <c r="K1337" s="3">
        <f t="shared" si="1676"/>
        <v>0</v>
      </c>
      <c r="M1337" t="e">
        <f t="shared" ref="M1337:M1400" si="1677">SQRT(POWER(I1337,2)+POWER(J1337,2)+POWER(K1337,2))</f>
        <v>#VALUE!</v>
      </c>
    </row>
    <row r="1338" spans="2:14" x14ac:dyDescent="0.3">
      <c r="B1338" s="4">
        <f>IFERROR(FIND(B$1,$A1338,1),)</f>
        <v>0</v>
      </c>
      <c r="C1338" s="4">
        <f>IFERROR(SEARCH(C$1,$A1338,B1338+1),)</f>
        <v>0</v>
      </c>
      <c r="D1338" s="4">
        <f>IFERROR(FIND(D$1,$A1338,C1338+1), LEN($A1338)-1)</f>
        <v>-1</v>
      </c>
      <c r="E1338" s="4">
        <f>IFERROR(FIND(E$1,$A1338,D1338+1), LEN($A1338)-1)</f>
        <v>-1</v>
      </c>
      <c r="F1338" s="4">
        <f>IFERROR(FIND(F$1,$A1338,E1338+1), LEN($A1338)-1)</f>
        <v>-1</v>
      </c>
      <c r="G1338" s="4">
        <f>IFERROR(FIND(G$1,$A1338,F1338+1), LEN($A1338)-1)</f>
        <v>-1</v>
      </c>
      <c r="I1338" s="3" t="e">
        <f t="shared" si="1671"/>
        <v>#VALUE!</v>
      </c>
      <c r="J1338" s="3" t="e">
        <f t="shared" si="1672"/>
        <v>#VALUE!</v>
      </c>
      <c r="K1338" s="3">
        <f t="shared" si="1676"/>
        <v>0</v>
      </c>
      <c r="M1338" t="e">
        <f t="shared" si="1677"/>
        <v>#VALUE!</v>
      </c>
    </row>
    <row r="1339" spans="2:14" x14ac:dyDescent="0.3">
      <c r="B1339" s="4">
        <f>IFERROR(FIND(B$1,$A1339,1),)</f>
        <v>0</v>
      </c>
      <c r="C1339" s="4">
        <f>IFERROR(SEARCH(C$1,$A1339,B1339+1),)</f>
        <v>0</v>
      </c>
      <c r="D1339" s="4">
        <f>IFERROR(FIND(D$1,$A1339,C1339+1), LEN($A1339)-1)</f>
        <v>-1</v>
      </c>
      <c r="E1339" s="4">
        <f>IFERROR(FIND(E$1,$A1339,D1339+1), LEN($A1339)-1)</f>
        <v>-1</v>
      </c>
      <c r="F1339" s="4">
        <f>IFERROR(FIND(F$1,$A1339,E1339+1), LEN($A1339)-1)</f>
        <v>-1</v>
      </c>
      <c r="G1339" s="4">
        <f>IFERROR(FIND(G$1,$A1339,F1339+1), LEN($A1339)-1)</f>
        <v>-1</v>
      </c>
      <c r="I1339" s="3" t="e">
        <f t="shared" si="1671"/>
        <v>#VALUE!</v>
      </c>
      <c r="J1339" s="3" t="e">
        <f t="shared" si="1672"/>
        <v>#VALUE!</v>
      </c>
      <c r="K1339" s="3">
        <f t="shared" si="1676"/>
        <v>0</v>
      </c>
      <c r="M1339" t="e">
        <f t="shared" si="1677"/>
        <v>#VALUE!</v>
      </c>
      <c r="N1339" t="e">
        <f t="shared" ref="N1339:N1402" si="1678">SUM(I1339:K1339)</f>
        <v>#VALUE!</v>
      </c>
    </row>
    <row r="1340" spans="2:14" x14ac:dyDescent="0.3">
      <c r="B1340" s="4">
        <f>IFERROR(FIND(B$1,$A1340,1),)</f>
        <v>0</v>
      </c>
      <c r="C1340" s="4">
        <f>IFERROR(SEARCH(C$1,$A1340,B1340+1),)</f>
        <v>0</v>
      </c>
      <c r="D1340" s="4">
        <f>IFERROR(FIND(D$1,$A1340,C1340+1), LEN($A1340)-1)</f>
        <v>-1</v>
      </c>
      <c r="E1340" s="4">
        <f>IFERROR(FIND(E$1,$A1340,D1340+1), LEN($A1340)-1)</f>
        <v>-1</v>
      </c>
      <c r="F1340" s="4">
        <f>IFERROR(FIND(F$1,$A1340,E1340+1), LEN($A1340)-1)</f>
        <v>-1</v>
      </c>
      <c r="G1340" s="4">
        <f>IFERROR(FIND(G$1,$A1340,F1340+1), LEN($A1340)-1)</f>
        <v>-1</v>
      </c>
      <c r="I1340" s="3" t="e">
        <f t="shared" si="1671"/>
        <v>#VALUE!</v>
      </c>
      <c r="J1340" s="3" t="e">
        <f t="shared" si="1672"/>
        <v>#VALUE!</v>
      </c>
      <c r="K1340" s="3">
        <f t="shared" si="1676"/>
        <v>0</v>
      </c>
      <c r="M1340" t="e">
        <f t="shared" si="1677"/>
        <v>#VALUE!</v>
      </c>
    </row>
    <row r="1341" spans="2:14" x14ac:dyDescent="0.3">
      <c r="B1341" s="4">
        <f>IFERROR(FIND(B$1,$A1341,1),)</f>
        <v>0</v>
      </c>
      <c r="C1341" s="4">
        <f>IFERROR(SEARCH(C$1,$A1341,B1341+1),)</f>
        <v>0</v>
      </c>
      <c r="D1341" s="4">
        <f>IFERROR(FIND(D$1,$A1341,C1341+1), LEN($A1341)-1)</f>
        <v>-1</v>
      </c>
      <c r="E1341" s="4">
        <f>IFERROR(FIND(E$1,$A1341,D1341+1), LEN($A1341)-1)</f>
        <v>-1</v>
      </c>
      <c r="F1341" s="4">
        <f>IFERROR(FIND(F$1,$A1341,E1341+1), LEN($A1341)-1)</f>
        <v>-1</v>
      </c>
      <c r="G1341" s="4">
        <f>IFERROR(FIND(G$1,$A1341,F1341+1), LEN($A1341)-1)</f>
        <v>-1</v>
      </c>
      <c r="I1341" s="6"/>
      <c r="J1341" s="6"/>
      <c r="K1341" s="6"/>
      <c r="L1341" s="7"/>
      <c r="M1341" s="5"/>
      <c r="N1341" s="5"/>
    </row>
    <row r="1342" spans="2:14" x14ac:dyDescent="0.3">
      <c r="B1342" s="4">
        <f>IFERROR(FIND(B$1,$A1342,1),)</f>
        <v>0</v>
      </c>
      <c r="C1342" s="4">
        <f>IFERROR(SEARCH(C$1,$A1342,B1342+1),)</f>
        <v>0</v>
      </c>
      <c r="D1342" s="4">
        <f>IFERROR(FIND(D$1,$A1342,C1342+1), LEN($A1342)-1)</f>
        <v>-1</v>
      </c>
      <c r="E1342" s="4">
        <f>IFERROR(FIND(E$1,$A1342,D1342+1), LEN($A1342)-1)</f>
        <v>-1</v>
      </c>
      <c r="F1342" s="4">
        <f>IFERROR(FIND(F$1,$A1342,E1342+1), LEN($A1342)-1)</f>
        <v>-1</v>
      </c>
      <c r="G1342" s="4">
        <f>IFERROR(FIND(G$1,$A1342,F1342+1), LEN($A1342)-1)</f>
        <v>-1</v>
      </c>
      <c r="I1342" s="3" t="e">
        <f t="shared" ref="I1342:I1405" si="1679">VALUE(SUBSTITUTE(SUBSTITUTE(MID($A1342,B1342+1,C1342-B1342),":","",1),".",",",1))</f>
        <v>#VALUE!</v>
      </c>
      <c r="J1342" s="3" t="e">
        <f t="shared" ref="J1342:J1405" si="1680">VALUE(SUBSTITUTE(SUBSTITUTE(MID($A1342,D1342+1,E1342-D1342),":","",1),".",",",1))</f>
        <v>#VALUE!</v>
      </c>
      <c r="K1342" s="3">
        <f t="shared" ref="K1342:K1405" si="1681">IFERROR(VALUE(SUBSTITUTE(SUBSTITUTE(MID($A1342,F1342+2,G1342-F1342-2),":","",1),".",",",1)), 0)</f>
        <v>0</v>
      </c>
      <c r="M1342" t="e">
        <f t="shared" ref="M1342:M1405" si="1682">SQRT(POWER(I1342,2)+POWER(J1342,2)+POWER(K1342,2))</f>
        <v>#VALUE!</v>
      </c>
    </row>
    <row r="1343" spans="2:14" x14ac:dyDescent="0.3">
      <c r="B1343" s="4">
        <f>IFERROR(FIND(B$1,$A1343,1),)</f>
        <v>0</v>
      </c>
      <c r="C1343" s="4">
        <f>IFERROR(SEARCH(C$1,$A1343,B1343+1),)</f>
        <v>0</v>
      </c>
      <c r="D1343" s="4">
        <f>IFERROR(FIND(D$1,$A1343,C1343+1), LEN($A1343)-1)</f>
        <v>-1</v>
      </c>
      <c r="E1343" s="4">
        <f>IFERROR(FIND(E$1,$A1343,D1343+1), LEN($A1343)-1)</f>
        <v>-1</v>
      </c>
      <c r="F1343" s="4">
        <f>IFERROR(FIND(F$1,$A1343,E1343+1), LEN($A1343)-1)</f>
        <v>-1</v>
      </c>
      <c r="G1343" s="4">
        <f>IFERROR(FIND(G$1,$A1343,F1343+1), LEN($A1343)-1)</f>
        <v>-1</v>
      </c>
      <c r="I1343" s="3" t="e">
        <f t="shared" si="1679"/>
        <v>#VALUE!</v>
      </c>
      <c r="J1343" s="3" t="e">
        <f t="shared" si="1680"/>
        <v>#VALUE!</v>
      </c>
      <c r="K1343" s="3">
        <f t="shared" ref="K1343:K1406" si="1683">IFERROR(VALUE(SUBSTITUTE(SUBSTITUTE(MID($A1343,F1343+1,G1343-F1343-1),":","",1),".",",",1)), 0)</f>
        <v>0</v>
      </c>
      <c r="M1343" t="e">
        <f t="shared" si="1682"/>
        <v>#VALUE!</v>
      </c>
    </row>
    <row r="1344" spans="2:14" x14ac:dyDescent="0.3">
      <c r="B1344" s="4">
        <f>IFERROR(FIND(B$1,$A1344,1),)</f>
        <v>0</v>
      </c>
      <c r="C1344" s="4">
        <f>IFERROR(SEARCH(C$1,$A1344,B1344+1),)</f>
        <v>0</v>
      </c>
      <c r="D1344" s="4">
        <f>IFERROR(FIND(D$1,$A1344,C1344+1), LEN($A1344)-1)</f>
        <v>-1</v>
      </c>
      <c r="E1344" s="4">
        <f>IFERROR(FIND(E$1,$A1344,D1344+1), LEN($A1344)-1)</f>
        <v>-1</v>
      </c>
      <c r="F1344" s="4">
        <f>IFERROR(FIND(F$1,$A1344,E1344+1), LEN($A1344)-1)</f>
        <v>-1</v>
      </c>
      <c r="G1344" s="4">
        <f>IFERROR(FIND(G$1,$A1344,F1344+1), LEN($A1344)-1)</f>
        <v>-1</v>
      </c>
      <c r="I1344" s="3" t="e">
        <f t="shared" si="1679"/>
        <v>#VALUE!</v>
      </c>
      <c r="J1344" s="3" t="e">
        <f t="shared" si="1680"/>
        <v>#VALUE!</v>
      </c>
      <c r="K1344" s="3">
        <f t="shared" si="1683"/>
        <v>0</v>
      </c>
      <c r="M1344" t="e">
        <f t="shared" si="1682"/>
        <v>#VALUE!</v>
      </c>
    </row>
    <row r="1345" spans="2:14" x14ac:dyDescent="0.3">
      <c r="B1345" s="4">
        <f>IFERROR(FIND(B$1,$A1345,1),)</f>
        <v>0</v>
      </c>
      <c r="C1345" s="4">
        <f>IFERROR(SEARCH(C$1,$A1345,B1345+1),)</f>
        <v>0</v>
      </c>
      <c r="D1345" s="4">
        <f>IFERROR(FIND(D$1,$A1345,C1345+1), LEN($A1345)-1)</f>
        <v>-1</v>
      </c>
      <c r="E1345" s="4">
        <f>IFERROR(FIND(E$1,$A1345,D1345+1), LEN($A1345)-1)</f>
        <v>-1</v>
      </c>
      <c r="F1345" s="4">
        <f>IFERROR(FIND(F$1,$A1345,E1345+1), LEN($A1345)-1)</f>
        <v>-1</v>
      </c>
      <c r="G1345" s="4">
        <f>IFERROR(FIND(G$1,$A1345,F1345+1), LEN($A1345)-1)</f>
        <v>-1</v>
      </c>
      <c r="I1345" s="3" t="e">
        <f t="shared" si="1679"/>
        <v>#VALUE!</v>
      </c>
      <c r="J1345" s="3" t="e">
        <f t="shared" si="1680"/>
        <v>#VALUE!</v>
      </c>
      <c r="K1345" s="3">
        <f t="shared" si="1683"/>
        <v>0</v>
      </c>
    </row>
    <row r="1346" spans="2:14" x14ac:dyDescent="0.3">
      <c r="B1346" s="4">
        <f>IFERROR(FIND(B$1,$A1346,1),)</f>
        <v>0</v>
      </c>
      <c r="C1346" s="4">
        <f>IFERROR(SEARCH(C$1,$A1346,B1346+1),)</f>
        <v>0</v>
      </c>
      <c r="D1346" s="4">
        <f>IFERROR(FIND(D$1,$A1346,C1346+1), LEN($A1346)-1)</f>
        <v>-1</v>
      </c>
      <c r="E1346" s="4">
        <f>IFERROR(FIND(E$1,$A1346,D1346+1), LEN($A1346)-1)</f>
        <v>-1</v>
      </c>
      <c r="F1346" s="4">
        <f>IFERROR(FIND(F$1,$A1346,E1346+1), LEN($A1346)-1)</f>
        <v>-1</v>
      </c>
      <c r="G1346" s="4">
        <f>IFERROR(FIND(G$1,$A1346,F1346+1), LEN($A1346)-1)</f>
        <v>-1</v>
      </c>
      <c r="I1346" s="3" t="e">
        <f t="shared" si="1679"/>
        <v>#VALUE!</v>
      </c>
      <c r="J1346" s="3" t="e">
        <f t="shared" si="1680"/>
        <v>#VALUE!</v>
      </c>
      <c r="K1346" s="3">
        <f t="shared" si="1683"/>
        <v>0</v>
      </c>
    </row>
    <row r="1347" spans="2:14" x14ac:dyDescent="0.3">
      <c r="B1347" s="4">
        <f>IFERROR(FIND(B$1,$A1347,1),)</f>
        <v>0</v>
      </c>
      <c r="C1347" s="4">
        <f>IFERROR(SEARCH(C$1,$A1347,B1347+1),)</f>
        <v>0</v>
      </c>
      <c r="D1347" s="4">
        <f>IFERROR(FIND(D$1,$A1347,C1347+1), LEN($A1347)-1)</f>
        <v>-1</v>
      </c>
      <c r="E1347" s="4">
        <f>IFERROR(FIND(E$1,$A1347,D1347+1), LEN($A1347)-1)</f>
        <v>-1</v>
      </c>
      <c r="F1347" s="4">
        <f>IFERROR(FIND(F$1,$A1347,E1347+1), LEN($A1347)-1)</f>
        <v>-1</v>
      </c>
      <c r="G1347" s="4">
        <f>IFERROR(FIND(G$1,$A1347,F1347+1), LEN($A1347)-1)</f>
        <v>-1</v>
      </c>
      <c r="I1347" s="3" t="e">
        <f t="shared" si="1679"/>
        <v>#VALUE!</v>
      </c>
      <c r="J1347" s="3" t="e">
        <f t="shared" si="1680"/>
        <v>#VALUE!</v>
      </c>
      <c r="K1347" s="3">
        <f t="shared" si="1683"/>
        <v>0</v>
      </c>
      <c r="M1347" t="e">
        <f t="shared" ref="M1347:M1410" si="1684">SQRT(POWER(I1347,2)+POWER(J1347,2)+POWER(K1347,2))</f>
        <v>#VALUE!</v>
      </c>
    </row>
    <row r="1348" spans="2:14" x14ac:dyDescent="0.3">
      <c r="B1348" s="4">
        <f>IFERROR(FIND(B$1,$A1348,1),)</f>
        <v>0</v>
      </c>
      <c r="C1348" s="4">
        <f>IFERROR(SEARCH(C$1,$A1348,B1348+1),)</f>
        <v>0</v>
      </c>
      <c r="D1348" s="4">
        <f>IFERROR(FIND(D$1,$A1348,C1348+1), LEN($A1348)-1)</f>
        <v>-1</v>
      </c>
      <c r="E1348" s="4">
        <f>IFERROR(FIND(E$1,$A1348,D1348+1), LEN($A1348)-1)</f>
        <v>-1</v>
      </c>
      <c r="F1348" s="4">
        <f>IFERROR(FIND(F$1,$A1348,E1348+1), LEN($A1348)-1)</f>
        <v>-1</v>
      </c>
      <c r="G1348" s="4">
        <f>IFERROR(FIND(G$1,$A1348,F1348+1), LEN($A1348)-1)</f>
        <v>-1</v>
      </c>
      <c r="I1348" s="3" t="e">
        <f t="shared" si="1679"/>
        <v>#VALUE!</v>
      </c>
      <c r="J1348" s="3" t="e">
        <f t="shared" si="1680"/>
        <v>#VALUE!</v>
      </c>
      <c r="K1348" s="3">
        <f t="shared" si="1683"/>
        <v>0</v>
      </c>
      <c r="M1348" t="e">
        <f t="shared" si="1684"/>
        <v>#VALUE!</v>
      </c>
    </row>
    <row r="1349" spans="2:14" x14ac:dyDescent="0.3">
      <c r="B1349" s="4">
        <f>IFERROR(FIND(B$1,$A1349,1),)</f>
        <v>0</v>
      </c>
      <c r="C1349" s="4">
        <f>IFERROR(SEARCH(C$1,$A1349,B1349+1),)</f>
        <v>0</v>
      </c>
      <c r="D1349" s="4">
        <f>IFERROR(FIND(D$1,$A1349,C1349+1), LEN($A1349)-1)</f>
        <v>-1</v>
      </c>
      <c r="E1349" s="4">
        <f>IFERROR(FIND(E$1,$A1349,D1349+1), LEN($A1349)-1)</f>
        <v>-1</v>
      </c>
      <c r="F1349" s="4">
        <f>IFERROR(FIND(F$1,$A1349,E1349+1), LEN($A1349)-1)</f>
        <v>-1</v>
      </c>
      <c r="G1349" s="4">
        <f>IFERROR(FIND(G$1,$A1349,F1349+1), LEN($A1349)-1)</f>
        <v>-1</v>
      </c>
      <c r="I1349" s="3" t="e">
        <f t="shared" si="1679"/>
        <v>#VALUE!</v>
      </c>
      <c r="J1349" s="3" t="e">
        <f t="shared" si="1680"/>
        <v>#VALUE!</v>
      </c>
      <c r="K1349" s="3">
        <f t="shared" si="1683"/>
        <v>0</v>
      </c>
      <c r="M1349" t="e">
        <f t="shared" si="1684"/>
        <v>#VALUE!</v>
      </c>
      <c r="N1349" t="e">
        <f t="shared" ref="N1349:N1412" si="1685">SUM(I1349:K1349)</f>
        <v>#VALUE!</v>
      </c>
    </row>
    <row r="1350" spans="2:14" x14ac:dyDescent="0.3">
      <c r="B1350" s="4">
        <f>IFERROR(FIND(B$1,$A1350,1),)</f>
        <v>0</v>
      </c>
      <c r="C1350" s="4">
        <f>IFERROR(SEARCH(C$1,$A1350,B1350+1),)</f>
        <v>0</v>
      </c>
      <c r="D1350" s="4">
        <f>IFERROR(FIND(D$1,$A1350,C1350+1), LEN($A1350)-1)</f>
        <v>-1</v>
      </c>
      <c r="E1350" s="4">
        <f>IFERROR(FIND(E$1,$A1350,D1350+1), LEN($A1350)-1)</f>
        <v>-1</v>
      </c>
      <c r="F1350" s="4">
        <f>IFERROR(FIND(F$1,$A1350,E1350+1), LEN($A1350)-1)</f>
        <v>-1</v>
      </c>
      <c r="G1350" s="4">
        <f>IFERROR(FIND(G$1,$A1350,F1350+1), LEN($A1350)-1)</f>
        <v>-1</v>
      </c>
      <c r="I1350" s="3" t="e">
        <f t="shared" si="1679"/>
        <v>#VALUE!</v>
      </c>
      <c r="J1350" s="3" t="e">
        <f t="shared" si="1680"/>
        <v>#VALUE!</v>
      </c>
      <c r="K1350" s="3">
        <f t="shared" si="1683"/>
        <v>0</v>
      </c>
      <c r="M1350" t="e">
        <f t="shared" si="1684"/>
        <v>#VALUE!</v>
      </c>
    </row>
    <row r="1351" spans="2:14" x14ac:dyDescent="0.3">
      <c r="B1351" s="4">
        <f>IFERROR(FIND(B$1,$A1351,1),)</f>
        <v>0</v>
      </c>
      <c r="C1351" s="4">
        <f>IFERROR(SEARCH(C$1,$A1351,B1351+1),)</f>
        <v>0</v>
      </c>
      <c r="D1351" s="4">
        <f>IFERROR(FIND(D$1,$A1351,C1351+1), LEN($A1351)-1)</f>
        <v>-1</v>
      </c>
      <c r="E1351" s="4">
        <f>IFERROR(FIND(E$1,$A1351,D1351+1), LEN($A1351)-1)</f>
        <v>-1</v>
      </c>
      <c r="F1351" s="4">
        <f>IFERROR(FIND(F$1,$A1351,E1351+1), LEN($A1351)-1)</f>
        <v>-1</v>
      </c>
      <c r="G1351" s="4">
        <f>IFERROR(FIND(G$1,$A1351,F1351+1), LEN($A1351)-1)</f>
        <v>-1</v>
      </c>
      <c r="I1351" s="6"/>
      <c r="J1351" s="6"/>
      <c r="K1351" s="6"/>
      <c r="L1351" s="7"/>
      <c r="M1351" s="5"/>
      <c r="N1351" s="5"/>
    </row>
    <row r="1352" spans="2:14" x14ac:dyDescent="0.3">
      <c r="B1352" s="4">
        <f>IFERROR(FIND(B$1,$A1352,1),)</f>
        <v>0</v>
      </c>
      <c r="C1352" s="4">
        <f>IFERROR(SEARCH(C$1,$A1352,B1352+1),)</f>
        <v>0</v>
      </c>
      <c r="D1352" s="4">
        <f>IFERROR(FIND(D$1,$A1352,C1352+1), LEN($A1352)-1)</f>
        <v>-1</v>
      </c>
      <c r="E1352" s="4">
        <f>IFERROR(FIND(E$1,$A1352,D1352+1), LEN($A1352)-1)</f>
        <v>-1</v>
      </c>
      <c r="F1352" s="4">
        <f>IFERROR(FIND(F$1,$A1352,E1352+1), LEN($A1352)-1)</f>
        <v>-1</v>
      </c>
      <c r="G1352" s="4">
        <f>IFERROR(FIND(G$1,$A1352,F1352+1), LEN($A1352)-1)</f>
        <v>-1</v>
      </c>
      <c r="I1352" s="3" t="e">
        <f t="shared" ref="I1352:I1415" si="1686">VALUE(SUBSTITUTE(SUBSTITUTE(MID($A1352,B1352+1,C1352-B1352),":","",1),".",",",1))</f>
        <v>#VALUE!</v>
      </c>
      <c r="J1352" s="3" t="e">
        <f t="shared" ref="J1352:J1415" si="1687">VALUE(SUBSTITUTE(SUBSTITUTE(MID($A1352,D1352+1,E1352-D1352),":","",1),".",",",1))</f>
        <v>#VALUE!</v>
      </c>
      <c r="K1352" s="3">
        <f t="shared" ref="K1352:K1415" si="1688">IFERROR(VALUE(SUBSTITUTE(SUBSTITUTE(MID($A1352,F1352+2,G1352-F1352-2),":","",1),".",",",1)), 0)</f>
        <v>0</v>
      </c>
      <c r="M1352" t="e">
        <f t="shared" ref="M1352:M1415" si="1689">SQRT(POWER(I1352,2)+POWER(J1352,2)+POWER(K1352,2))</f>
        <v>#VALUE!</v>
      </c>
      <c r="N1352" t="e">
        <f t="shared" ref="N1352" si="1690">M1352-M1342</f>
        <v>#VALUE!</v>
      </c>
    </row>
    <row r="1353" spans="2:14" x14ac:dyDescent="0.3">
      <c r="B1353" s="4">
        <f>IFERROR(FIND(B$1,$A1353,1),)</f>
        <v>0</v>
      </c>
      <c r="C1353" s="4">
        <f>IFERROR(SEARCH(C$1,$A1353,B1353+1),)</f>
        <v>0</v>
      </c>
      <c r="D1353" s="4">
        <f>IFERROR(FIND(D$1,$A1353,C1353+1), LEN($A1353)-1)</f>
        <v>-1</v>
      </c>
      <c r="E1353" s="4">
        <f>IFERROR(FIND(E$1,$A1353,D1353+1), LEN($A1353)-1)</f>
        <v>-1</v>
      </c>
      <c r="F1353" s="4">
        <f>IFERROR(FIND(F$1,$A1353,E1353+1), LEN($A1353)-1)</f>
        <v>-1</v>
      </c>
      <c r="G1353" s="4">
        <f>IFERROR(FIND(G$1,$A1353,F1353+1), LEN($A1353)-1)</f>
        <v>-1</v>
      </c>
      <c r="I1353" s="3" t="e">
        <f t="shared" si="1686"/>
        <v>#VALUE!</v>
      </c>
      <c r="J1353" s="3" t="e">
        <f t="shared" si="1687"/>
        <v>#VALUE!</v>
      </c>
      <c r="K1353" s="3">
        <f t="shared" ref="K1353:K1416" si="1691">IFERROR(VALUE(SUBSTITUTE(SUBSTITUTE(MID($A1353,F1353+1,G1353-F1353-1),":","",1),".",",",1)), 0)</f>
        <v>0</v>
      </c>
      <c r="M1353" t="e">
        <f t="shared" si="1689"/>
        <v>#VALUE!</v>
      </c>
      <c r="N1353" t="e">
        <f t="shared" si="1661"/>
        <v>#VALUE!</v>
      </c>
    </row>
    <row r="1354" spans="2:14" x14ac:dyDescent="0.3">
      <c r="B1354" s="4">
        <f>IFERROR(FIND(B$1,$A1354,1),)</f>
        <v>0</v>
      </c>
      <c r="C1354" s="4">
        <f>IFERROR(SEARCH(C$1,$A1354,B1354+1),)</f>
        <v>0</v>
      </c>
      <c r="D1354" s="4">
        <f>IFERROR(FIND(D$1,$A1354,C1354+1), LEN($A1354)-1)</f>
        <v>-1</v>
      </c>
      <c r="E1354" s="4">
        <f>IFERROR(FIND(E$1,$A1354,D1354+1), LEN($A1354)-1)</f>
        <v>-1</v>
      </c>
      <c r="F1354" s="4">
        <f>IFERROR(FIND(F$1,$A1354,E1354+1), LEN($A1354)-1)</f>
        <v>-1</v>
      </c>
      <c r="G1354" s="4">
        <f>IFERROR(FIND(G$1,$A1354,F1354+1), LEN($A1354)-1)</f>
        <v>-1</v>
      </c>
      <c r="I1354" s="3" t="e">
        <f t="shared" si="1686"/>
        <v>#VALUE!</v>
      </c>
      <c r="J1354" s="3" t="e">
        <f t="shared" si="1687"/>
        <v>#VALUE!</v>
      </c>
      <c r="K1354" s="3">
        <f t="shared" si="1691"/>
        <v>0</v>
      </c>
      <c r="M1354" t="e">
        <f t="shared" si="1689"/>
        <v>#VALUE!</v>
      </c>
    </row>
    <row r="1355" spans="2:14" x14ac:dyDescent="0.3">
      <c r="B1355" s="4">
        <f>IFERROR(FIND(B$1,$A1355,1),)</f>
        <v>0</v>
      </c>
      <c r="C1355" s="4">
        <f>IFERROR(SEARCH(C$1,$A1355,B1355+1),)</f>
        <v>0</v>
      </c>
      <c r="D1355" s="4">
        <f>IFERROR(FIND(D$1,$A1355,C1355+1), LEN($A1355)-1)</f>
        <v>-1</v>
      </c>
      <c r="E1355" s="4">
        <f>IFERROR(FIND(E$1,$A1355,D1355+1), LEN($A1355)-1)</f>
        <v>-1</v>
      </c>
      <c r="F1355" s="4">
        <f>IFERROR(FIND(F$1,$A1355,E1355+1), LEN($A1355)-1)</f>
        <v>-1</v>
      </c>
      <c r="G1355" s="4">
        <f>IFERROR(FIND(G$1,$A1355,F1355+1), LEN($A1355)-1)</f>
        <v>-1</v>
      </c>
      <c r="I1355" s="3" t="e">
        <f t="shared" si="1686"/>
        <v>#VALUE!</v>
      </c>
      <c r="J1355" s="3" t="e">
        <f t="shared" si="1687"/>
        <v>#VALUE!</v>
      </c>
      <c r="K1355" s="3">
        <f t="shared" si="1691"/>
        <v>0</v>
      </c>
    </row>
    <row r="1356" spans="2:14" x14ac:dyDescent="0.3">
      <c r="B1356" s="4">
        <f>IFERROR(FIND(B$1,$A1356,1),)</f>
        <v>0</v>
      </c>
      <c r="C1356" s="4">
        <f>IFERROR(SEARCH(C$1,$A1356,B1356+1),)</f>
        <v>0</v>
      </c>
      <c r="D1356" s="4">
        <f>IFERROR(FIND(D$1,$A1356,C1356+1), LEN($A1356)-1)</f>
        <v>-1</v>
      </c>
      <c r="E1356" s="4">
        <f>IFERROR(FIND(E$1,$A1356,D1356+1), LEN($A1356)-1)</f>
        <v>-1</v>
      </c>
      <c r="F1356" s="4">
        <f>IFERROR(FIND(F$1,$A1356,E1356+1), LEN($A1356)-1)</f>
        <v>-1</v>
      </c>
      <c r="G1356" s="4">
        <f>IFERROR(FIND(G$1,$A1356,F1356+1), LEN($A1356)-1)</f>
        <v>-1</v>
      </c>
      <c r="I1356" s="3" t="e">
        <f t="shared" si="1686"/>
        <v>#VALUE!</v>
      </c>
      <c r="J1356" s="3" t="e">
        <f t="shared" si="1687"/>
        <v>#VALUE!</v>
      </c>
      <c r="K1356" s="3">
        <f t="shared" si="1691"/>
        <v>0</v>
      </c>
    </row>
    <row r="1357" spans="2:14" x14ac:dyDescent="0.3">
      <c r="B1357" s="4">
        <f>IFERROR(FIND(B$1,$A1357,1),)</f>
        <v>0</v>
      </c>
      <c r="C1357" s="4">
        <f>IFERROR(SEARCH(C$1,$A1357,B1357+1),)</f>
        <v>0</v>
      </c>
      <c r="D1357" s="4">
        <f>IFERROR(FIND(D$1,$A1357,C1357+1), LEN($A1357)-1)</f>
        <v>-1</v>
      </c>
      <c r="E1357" s="4">
        <f>IFERROR(FIND(E$1,$A1357,D1357+1), LEN($A1357)-1)</f>
        <v>-1</v>
      </c>
      <c r="F1357" s="4">
        <f>IFERROR(FIND(F$1,$A1357,E1357+1), LEN($A1357)-1)</f>
        <v>-1</v>
      </c>
      <c r="G1357" s="4">
        <f>IFERROR(FIND(G$1,$A1357,F1357+1), LEN($A1357)-1)</f>
        <v>-1</v>
      </c>
      <c r="I1357" s="3" t="e">
        <f t="shared" si="1686"/>
        <v>#VALUE!</v>
      </c>
      <c r="J1357" s="3" t="e">
        <f t="shared" si="1687"/>
        <v>#VALUE!</v>
      </c>
      <c r="K1357" s="3">
        <f t="shared" si="1691"/>
        <v>0</v>
      </c>
      <c r="M1357" t="e">
        <f t="shared" ref="M1357:M1420" si="1692">SQRT(POWER(I1357,2)+POWER(J1357,2)+POWER(K1357,2))</f>
        <v>#VALUE!</v>
      </c>
    </row>
    <row r="1358" spans="2:14" x14ac:dyDescent="0.3">
      <c r="B1358" s="4">
        <f>IFERROR(FIND(B$1,$A1358,1),)</f>
        <v>0</v>
      </c>
      <c r="C1358" s="4">
        <f>IFERROR(SEARCH(C$1,$A1358,B1358+1),)</f>
        <v>0</v>
      </c>
      <c r="D1358" s="4">
        <f>IFERROR(FIND(D$1,$A1358,C1358+1), LEN($A1358)-1)</f>
        <v>-1</v>
      </c>
      <c r="E1358" s="4">
        <f>IFERROR(FIND(E$1,$A1358,D1358+1), LEN($A1358)-1)</f>
        <v>-1</v>
      </c>
      <c r="F1358" s="4">
        <f>IFERROR(FIND(F$1,$A1358,E1358+1), LEN($A1358)-1)</f>
        <v>-1</v>
      </c>
      <c r="G1358" s="4">
        <f>IFERROR(FIND(G$1,$A1358,F1358+1), LEN($A1358)-1)</f>
        <v>-1</v>
      </c>
      <c r="I1358" s="3" t="e">
        <f t="shared" si="1686"/>
        <v>#VALUE!</v>
      </c>
      <c r="J1358" s="3" t="e">
        <f t="shared" si="1687"/>
        <v>#VALUE!</v>
      </c>
      <c r="K1358" s="3">
        <f t="shared" si="1691"/>
        <v>0</v>
      </c>
      <c r="M1358" t="e">
        <f t="shared" si="1692"/>
        <v>#VALUE!</v>
      </c>
    </row>
    <row r="1359" spans="2:14" x14ac:dyDescent="0.3">
      <c r="B1359" s="4">
        <f>IFERROR(FIND(B$1,$A1359,1),)</f>
        <v>0</v>
      </c>
      <c r="C1359" s="4">
        <f>IFERROR(SEARCH(C$1,$A1359,B1359+1),)</f>
        <v>0</v>
      </c>
      <c r="D1359" s="4">
        <f>IFERROR(FIND(D$1,$A1359,C1359+1), LEN($A1359)-1)</f>
        <v>-1</v>
      </c>
      <c r="E1359" s="4">
        <f>IFERROR(FIND(E$1,$A1359,D1359+1), LEN($A1359)-1)</f>
        <v>-1</v>
      </c>
      <c r="F1359" s="4">
        <f>IFERROR(FIND(F$1,$A1359,E1359+1), LEN($A1359)-1)</f>
        <v>-1</v>
      </c>
      <c r="G1359" s="4">
        <f>IFERROR(FIND(G$1,$A1359,F1359+1), LEN($A1359)-1)</f>
        <v>-1</v>
      </c>
      <c r="I1359" s="3" t="e">
        <f t="shared" si="1686"/>
        <v>#VALUE!</v>
      </c>
      <c r="J1359" s="3" t="e">
        <f t="shared" si="1687"/>
        <v>#VALUE!</v>
      </c>
      <c r="K1359" s="3">
        <f t="shared" si="1691"/>
        <v>0</v>
      </c>
      <c r="M1359" t="e">
        <f t="shared" si="1692"/>
        <v>#VALUE!</v>
      </c>
      <c r="N1359" t="e">
        <f t="shared" ref="N1359:N1422" si="1693">SUM(I1359:K1359)</f>
        <v>#VALUE!</v>
      </c>
    </row>
    <row r="1360" spans="2:14" x14ac:dyDescent="0.3">
      <c r="B1360" s="4">
        <f>IFERROR(FIND(B$1,$A1360,1),)</f>
        <v>0</v>
      </c>
      <c r="C1360" s="4">
        <f>IFERROR(SEARCH(C$1,$A1360,B1360+1),)</f>
        <v>0</v>
      </c>
      <c r="D1360" s="4">
        <f>IFERROR(FIND(D$1,$A1360,C1360+1), LEN($A1360)-1)</f>
        <v>-1</v>
      </c>
      <c r="E1360" s="4">
        <f>IFERROR(FIND(E$1,$A1360,D1360+1), LEN($A1360)-1)</f>
        <v>-1</v>
      </c>
      <c r="F1360" s="4">
        <f>IFERROR(FIND(F$1,$A1360,E1360+1), LEN($A1360)-1)</f>
        <v>-1</v>
      </c>
      <c r="G1360" s="4">
        <f>IFERROR(FIND(G$1,$A1360,F1360+1), LEN($A1360)-1)</f>
        <v>-1</v>
      </c>
      <c r="I1360" s="3" t="e">
        <f t="shared" si="1686"/>
        <v>#VALUE!</v>
      </c>
      <c r="J1360" s="3" t="e">
        <f t="shared" si="1687"/>
        <v>#VALUE!</v>
      </c>
      <c r="K1360" s="3">
        <f t="shared" si="1691"/>
        <v>0</v>
      </c>
      <c r="M1360" t="e">
        <f t="shared" si="1692"/>
        <v>#VALUE!</v>
      </c>
    </row>
    <row r="1361" spans="2:14" x14ac:dyDescent="0.3">
      <c r="B1361" s="4">
        <f>IFERROR(FIND(B$1,$A1361,1),)</f>
        <v>0</v>
      </c>
      <c r="C1361" s="4">
        <f>IFERROR(SEARCH(C$1,$A1361,B1361+1),)</f>
        <v>0</v>
      </c>
      <c r="D1361" s="4">
        <f>IFERROR(FIND(D$1,$A1361,C1361+1), LEN($A1361)-1)</f>
        <v>-1</v>
      </c>
      <c r="E1361" s="4">
        <f>IFERROR(FIND(E$1,$A1361,D1361+1), LEN($A1361)-1)</f>
        <v>-1</v>
      </c>
      <c r="F1361" s="4">
        <f>IFERROR(FIND(F$1,$A1361,E1361+1), LEN($A1361)-1)</f>
        <v>-1</v>
      </c>
      <c r="G1361" s="4">
        <f>IFERROR(FIND(G$1,$A1361,F1361+1), LEN($A1361)-1)</f>
        <v>-1</v>
      </c>
      <c r="I1361" s="6"/>
      <c r="J1361" s="6"/>
      <c r="K1361" s="6"/>
      <c r="L1361" s="7"/>
      <c r="M1361" s="5"/>
      <c r="N1361" s="5"/>
    </row>
    <row r="1362" spans="2:14" x14ac:dyDescent="0.3">
      <c r="B1362" s="4">
        <f>IFERROR(FIND(B$1,$A1362,1),)</f>
        <v>0</v>
      </c>
      <c r="C1362" s="4">
        <f>IFERROR(SEARCH(C$1,$A1362,B1362+1),)</f>
        <v>0</v>
      </c>
      <c r="D1362" s="4">
        <f>IFERROR(FIND(D$1,$A1362,C1362+1), LEN($A1362)-1)</f>
        <v>-1</v>
      </c>
      <c r="E1362" s="4">
        <f>IFERROR(FIND(E$1,$A1362,D1362+1), LEN($A1362)-1)</f>
        <v>-1</v>
      </c>
      <c r="F1362" s="4">
        <f>IFERROR(FIND(F$1,$A1362,E1362+1), LEN($A1362)-1)</f>
        <v>-1</v>
      </c>
      <c r="G1362" s="4">
        <f>IFERROR(FIND(G$1,$A1362,F1362+1), LEN($A1362)-1)</f>
        <v>-1</v>
      </c>
      <c r="I1362" s="3" t="e">
        <f t="shared" ref="I1362:I1425" si="1694">VALUE(SUBSTITUTE(SUBSTITUTE(MID($A1362,B1362+1,C1362-B1362),":","",1),".",",",1))</f>
        <v>#VALUE!</v>
      </c>
      <c r="J1362" s="3" t="e">
        <f t="shared" ref="J1362:J1425" si="1695">VALUE(SUBSTITUTE(SUBSTITUTE(MID($A1362,D1362+1,E1362-D1362),":","",1),".",",",1))</f>
        <v>#VALUE!</v>
      </c>
      <c r="K1362" s="3">
        <f t="shared" ref="K1362:K1425" si="1696">IFERROR(VALUE(SUBSTITUTE(SUBSTITUTE(MID($A1362,F1362+2,G1362-F1362-2),":","",1),".",",",1)), 0)</f>
        <v>0</v>
      </c>
      <c r="M1362" t="e">
        <f t="shared" ref="M1362:M1425" si="1697">SQRT(POWER(I1362,2)+POWER(J1362,2)+POWER(K1362,2))</f>
        <v>#VALUE!</v>
      </c>
    </row>
    <row r="1363" spans="2:14" x14ac:dyDescent="0.3">
      <c r="B1363" s="4">
        <f>IFERROR(FIND(B$1,$A1363,1),)</f>
        <v>0</v>
      </c>
      <c r="C1363" s="4">
        <f>IFERROR(SEARCH(C$1,$A1363,B1363+1),)</f>
        <v>0</v>
      </c>
      <c r="D1363" s="4">
        <f>IFERROR(FIND(D$1,$A1363,C1363+1), LEN($A1363)-1)</f>
        <v>-1</v>
      </c>
      <c r="E1363" s="4">
        <f>IFERROR(FIND(E$1,$A1363,D1363+1), LEN($A1363)-1)</f>
        <v>-1</v>
      </c>
      <c r="F1363" s="4">
        <f>IFERROR(FIND(F$1,$A1363,E1363+1), LEN($A1363)-1)</f>
        <v>-1</v>
      </c>
      <c r="G1363" s="4">
        <f>IFERROR(FIND(G$1,$A1363,F1363+1), LEN($A1363)-1)</f>
        <v>-1</v>
      </c>
      <c r="I1363" s="3" t="e">
        <f t="shared" si="1694"/>
        <v>#VALUE!</v>
      </c>
      <c r="J1363" s="3" t="e">
        <f t="shared" si="1695"/>
        <v>#VALUE!</v>
      </c>
      <c r="K1363" s="3">
        <f t="shared" ref="K1363:K1426" si="1698">IFERROR(VALUE(SUBSTITUTE(SUBSTITUTE(MID($A1363,F1363+1,G1363-F1363-1),":","",1),".",",",1)), 0)</f>
        <v>0</v>
      </c>
      <c r="M1363" t="e">
        <f t="shared" si="1697"/>
        <v>#VALUE!</v>
      </c>
    </row>
    <row r="1364" spans="2:14" x14ac:dyDescent="0.3">
      <c r="B1364" s="4">
        <f>IFERROR(FIND(B$1,$A1364,1),)</f>
        <v>0</v>
      </c>
      <c r="C1364" s="4">
        <f>IFERROR(SEARCH(C$1,$A1364,B1364+1),)</f>
        <v>0</v>
      </c>
      <c r="D1364" s="4">
        <f>IFERROR(FIND(D$1,$A1364,C1364+1), LEN($A1364)-1)</f>
        <v>-1</v>
      </c>
      <c r="E1364" s="4">
        <f>IFERROR(FIND(E$1,$A1364,D1364+1), LEN($A1364)-1)</f>
        <v>-1</v>
      </c>
      <c r="F1364" s="4">
        <f>IFERROR(FIND(F$1,$A1364,E1364+1), LEN($A1364)-1)</f>
        <v>-1</v>
      </c>
      <c r="G1364" s="4">
        <f>IFERROR(FIND(G$1,$A1364,F1364+1), LEN($A1364)-1)</f>
        <v>-1</v>
      </c>
      <c r="I1364" s="3" t="e">
        <f t="shared" si="1694"/>
        <v>#VALUE!</v>
      </c>
      <c r="J1364" s="3" t="e">
        <f t="shared" si="1695"/>
        <v>#VALUE!</v>
      </c>
      <c r="K1364" s="3">
        <f t="shared" si="1698"/>
        <v>0</v>
      </c>
      <c r="M1364" t="e">
        <f t="shared" si="1697"/>
        <v>#VALUE!</v>
      </c>
    </row>
    <row r="1365" spans="2:14" x14ac:dyDescent="0.3">
      <c r="B1365" s="4">
        <f>IFERROR(FIND(B$1,$A1365,1),)</f>
        <v>0</v>
      </c>
      <c r="C1365" s="4">
        <f>IFERROR(SEARCH(C$1,$A1365,B1365+1),)</f>
        <v>0</v>
      </c>
      <c r="D1365" s="4">
        <f>IFERROR(FIND(D$1,$A1365,C1365+1), LEN($A1365)-1)</f>
        <v>-1</v>
      </c>
      <c r="E1365" s="4">
        <f>IFERROR(FIND(E$1,$A1365,D1365+1), LEN($A1365)-1)</f>
        <v>-1</v>
      </c>
      <c r="F1365" s="4">
        <f>IFERROR(FIND(F$1,$A1365,E1365+1), LEN($A1365)-1)</f>
        <v>-1</v>
      </c>
      <c r="G1365" s="4">
        <f>IFERROR(FIND(G$1,$A1365,F1365+1), LEN($A1365)-1)</f>
        <v>-1</v>
      </c>
      <c r="I1365" s="3" t="e">
        <f t="shared" si="1694"/>
        <v>#VALUE!</v>
      </c>
      <c r="J1365" s="3" t="e">
        <f t="shared" si="1695"/>
        <v>#VALUE!</v>
      </c>
      <c r="K1365" s="3">
        <f t="shared" si="1698"/>
        <v>0</v>
      </c>
    </row>
    <row r="1366" spans="2:14" x14ac:dyDescent="0.3">
      <c r="B1366" s="4">
        <f>IFERROR(FIND(B$1,$A1366,1),)</f>
        <v>0</v>
      </c>
      <c r="C1366" s="4">
        <f>IFERROR(SEARCH(C$1,$A1366,B1366+1),)</f>
        <v>0</v>
      </c>
      <c r="D1366" s="4">
        <f>IFERROR(FIND(D$1,$A1366,C1366+1), LEN($A1366)-1)</f>
        <v>-1</v>
      </c>
      <c r="E1366" s="4">
        <f>IFERROR(FIND(E$1,$A1366,D1366+1), LEN($A1366)-1)</f>
        <v>-1</v>
      </c>
      <c r="F1366" s="4">
        <f>IFERROR(FIND(F$1,$A1366,E1366+1), LEN($A1366)-1)</f>
        <v>-1</v>
      </c>
      <c r="G1366" s="4">
        <f>IFERROR(FIND(G$1,$A1366,F1366+1), LEN($A1366)-1)</f>
        <v>-1</v>
      </c>
      <c r="I1366" s="3" t="e">
        <f t="shared" si="1694"/>
        <v>#VALUE!</v>
      </c>
      <c r="J1366" s="3" t="e">
        <f t="shared" si="1695"/>
        <v>#VALUE!</v>
      </c>
      <c r="K1366" s="3">
        <f t="shared" si="1698"/>
        <v>0</v>
      </c>
    </row>
    <row r="1367" spans="2:14" x14ac:dyDescent="0.3">
      <c r="B1367" s="4">
        <f>IFERROR(FIND(B$1,$A1367,1),)</f>
        <v>0</v>
      </c>
      <c r="C1367" s="4">
        <f>IFERROR(SEARCH(C$1,$A1367,B1367+1),)</f>
        <v>0</v>
      </c>
      <c r="D1367" s="4">
        <f>IFERROR(FIND(D$1,$A1367,C1367+1), LEN($A1367)-1)</f>
        <v>-1</v>
      </c>
      <c r="E1367" s="4">
        <f>IFERROR(FIND(E$1,$A1367,D1367+1), LEN($A1367)-1)</f>
        <v>-1</v>
      </c>
      <c r="F1367" s="4">
        <f>IFERROR(FIND(F$1,$A1367,E1367+1), LEN($A1367)-1)</f>
        <v>-1</v>
      </c>
      <c r="G1367" s="4">
        <f>IFERROR(FIND(G$1,$A1367,F1367+1), LEN($A1367)-1)</f>
        <v>-1</v>
      </c>
      <c r="I1367" s="3" t="e">
        <f t="shared" si="1694"/>
        <v>#VALUE!</v>
      </c>
      <c r="J1367" s="3" t="e">
        <f t="shared" si="1695"/>
        <v>#VALUE!</v>
      </c>
      <c r="K1367" s="3">
        <f t="shared" si="1698"/>
        <v>0</v>
      </c>
      <c r="M1367" t="e">
        <f t="shared" ref="M1367:M1430" si="1699">SQRT(POWER(I1367,2)+POWER(J1367,2)+POWER(K1367,2))</f>
        <v>#VALUE!</v>
      </c>
    </row>
    <row r="1368" spans="2:14" x14ac:dyDescent="0.3">
      <c r="B1368" s="4">
        <f>IFERROR(FIND(B$1,$A1368,1),)</f>
        <v>0</v>
      </c>
      <c r="C1368" s="4">
        <f>IFERROR(SEARCH(C$1,$A1368,B1368+1),)</f>
        <v>0</v>
      </c>
      <c r="D1368" s="4">
        <f>IFERROR(FIND(D$1,$A1368,C1368+1), LEN($A1368)-1)</f>
        <v>-1</v>
      </c>
      <c r="E1368" s="4">
        <f>IFERROR(FIND(E$1,$A1368,D1368+1), LEN($A1368)-1)</f>
        <v>-1</v>
      </c>
      <c r="F1368" s="4">
        <f>IFERROR(FIND(F$1,$A1368,E1368+1), LEN($A1368)-1)</f>
        <v>-1</v>
      </c>
      <c r="G1368" s="4">
        <f>IFERROR(FIND(G$1,$A1368,F1368+1), LEN($A1368)-1)</f>
        <v>-1</v>
      </c>
      <c r="I1368" s="3" t="e">
        <f t="shared" si="1694"/>
        <v>#VALUE!</v>
      </c>
      <c r="J1368" s="3" t="e">
        <f t="shared" si="1695"/>
        <v>#VALUE!</v>
      </c>
      <c r="K1368" s="3">
        <f t="shared" si="1698"/>
        <v>0</v>
      </c>
      <c r="M1368" t="e">
        <f t="shared" si="1699"/>
        <v>#VALUE!</v>
      </c>
    </row>
    <row r="1369" spans="2:14" x14ac:dyDescent="0.3">
      <c r="B1369" s="4">
        <f>IFERROR(FIND(B$1,$A1369,1),)</f>
        <v>0</v>
      </c>
      <c r="C1369" s="4">
        <f>IFERROR(SEARCH(C$1,$A1369,B1369+1),)</f>
        <v>0</v>
      </c>
      <c r="D1369" s="4">
        <f>IFERROR(FIND(D$1,$A1369,C1369+1), LEN($A1369)-1)</f>
        <v>-1</v>
      </c>
      <c r="E1369" s="4">
        <f>IFERROR(FIND(E$1,$A1369,D1369+1), LEN($A1369)-1)</f>
        <v>-1</v>
      </c>
      <c r="F1369" s="4">
        <f>IFERROR(FIND(F$1,$A1369,E1369+1), LEN($A1369)-1)</f>
        <v>-1</v>
      </c>
      <c r="G1369" s="4">
        <f>IFERROR(FIND(G$1,$A1369,F1369+1), LEN($A1369)-1)</f>
        <v>-1</v>
      </c>
      <c r="I1369" s="3" t="e">
        <f t="shared" si="1694"/>
        <v>#VALUE!</v>
      </c>
      <c r="J1369" s="3" t="e">
        <f t="shared" si="1695"/>
        <v>#VALUE!</v>
      </c>
      <c r="K1369" s="3">
        <f t="shared" si="1698"/>
        <v>0</v>
      </c>
      <c r="M1369" t="e">
        <f t="shared" si="1699"/>
        <v>#VALUE!</v>
      </c>
      <c r="N1369" t="e">
        <f t="shared" ref="N1369:N1432" si="1700">SUM(I1369:K1369)</f>
        <v>#VALUE!</v>
      </c>
    </row>
    <row r="1370" spans="2:14" x14ac:dyDescent="0.3">
      <c r="B1370" s="4">
        <f>IFERROR(FIND(B$1,$A1370,1),)</f>
        <v>0</v>
      </c>
      <c r="C1370" s="4">
        <f>IFERROR(SEARCH(C$1,$A1370,B1370+1),)</f>
        <v>0</v>
      </c>
      <c r="D1370" s="4">
        <f>IFERROR(FIND(D$1,$A1370,C1370+1), LEN($A1370)-1)</f>
        <v>-1</v>
      </c>
      <c r="E1370" s="4">
        <f>IFERROR(FIND(E$1,$A1370,D1370+1), LEN($A1370)-1)</f>
        <v>-1</v>
      </c>
      <c r="F1370" s="4">
        <f>IFERROR(FIND(F$1,$A1370,E1370+1), LEN($A1370)-1)</f>
        <v>-1</v>
      </c>
      <c r="G1370" s="4">
        <f>IFERROR(FIND(G$1,$A1370,F1370+1), LEN($A1370)-1)</f>
        <v>-1</v>
      </c>
      <c r="I1370" s="3" t="e">
        <f t="shared" si="1694"/>
        <v>#VALUE!</v>
      </c>
      <c r="J1370" s="3" t="e">
        <f t="shared" si="1695"/>
        <v>#VALUE!</v>
      </c>
      <c r="K1370" s="3">
        <f t="shared" si="1698"/>
        <v>0</v>
      </c>
      <c r="M1370" t="e">
        <f t="shared" si="1699"/>
        <v>#VALUE!</v>
      </c>
    </row>
    <row r="1371" spans="2:14" x14ac:dyDescent="0.3">
      <c r="B1371" s="4">
        <f>IFERROR(FIND(B$1,$A1371,1),)</f>
        <v>0</v>
      </c>
      <c r="C1371" s="4">
        <f>IFERROR(SEARCH(C$1,$A1371,B1371+1),)</f>
        <v>0</v>
      </c>
      <c r="D1371" s="4">
        <f>IFERROR(FIND(D$1,$A1371,C1371+1), LEN($A1371)-1)</f>
        <v>-1</v>
      </c>
      <c r="E1371" s="4">
        <f>IFERROR(FIND(E$1,$A1371,D1371+1), LEN($A1371)-1)</f>
        <v>-1</v>
      </c>
      <c r="F1371" s="4">
        <f>IFERROR(FIND(F$1,$A1371,E1371+1), LEN($A1371)-1)</f>
        <v>-1</v>
      </c>
      <c r="G1371" s="4">
        <f>IFERROR(FIND(G$1,$A1371,F1371+1), LEN($A1371)-1)</f>
        <v>-1</v>
      </c>
      <c r="I1371" s="6"/>
      <c r="J1371" s="6"/>
      <c r="K1371" s="6"/>
      <c r="L1371" s="7"/>
      <c r="M1371" s="5"/>
      <c r="N1371" s="5"/>
    </row>
    <row r="1372" spans="2:14" x14ac:dyDescent="0.3">
      <c r="B1372" s="4">
        <f>IFERROR(FIND(B$1,$A1372,1),)</f>
        <v>0</v>
      </c>
      <c r="C1372" s="4">
        <f>IFERROR(SEARCH(C$1,$A1372,B1372+1),)</f>
        <v>0</v>
      </c>
      <c r="D1372" s="4">
        <f>IFERROR(FIND(D$1,$A1372,C1372+1), LEN($A1372)-1)</f>
        <v>-1</v>
      </c>
      <c r="E1372" s="4">
        <f>IFERROR(FIND(E$1,$A1372,D1372+1), LEN($A1372)-1)</f>
        <v>-1</v>
      </c>
      <c r="F1372" s="4">
        <f>IFERROR(FIND(F$1,$A1372,E1372+1), LEN($A1372)-1)</f>
        <v>-1</v>
      </c>
      <c r="G1372" s="4">
        <f>IFERROR(FIND(G$1,$A1372,F1372+1), LEN($A1372)-1)</f>
        <v>-1</v>
      </c>
      <c r="I1372" s="3" t="e">
        <f t="shared" ref="I1372:I1435" si="1701">VALUE(SUBSTITUTE(SUBSTITUTE(MID($A1372,B1372+1,C1372-B1372),":","",1),".",",",1))</f>
        <v>#VALUE!</v>
      </c>
      <c r="J1372" s="3" t="e">
        <f t="shared" ref="J1372:J1435" si="1702">VALUE(SUBSTITUTE(SUBSTITUTE(MID($A1372,D1372+1,E1372-D1372),":","",1),".",",",1))</f>
        <v>#VALUE!</v>
      </c>
      <c r="K1372" s="3">
        <f t="shared" ref="K1372:K1435" si="1703">IFERROR(VALUE(SUBSTITUTE(SUBSTITUTE(MID($A1372,F1372+2,G1372-F1372-2),":","",1),".",",",1)), 0)</f>
        <v>0</v>
      </c>
      <c r="M1372" t="e">
        <f t="shared" ref="M1372:M1435" si="1704">SQRT(POWER(I1372,2)+POWER(J1372,2)+POWER(K1372,2))</f>
        <v>#VALUE!</v>
      </c>
      <c r="N1372" t="e">
        <f t="shared" ref="N1372" si="1705">M1372-M1362</f>
        <v>#VALUE!</v>
      </c>
    </row>
    <row r="1373" spans="2:14" x14ac:dyDescent="0.3">
      <c r="B1373" s="4">
        <f>IFERROR(FIND(B$1,$A1373,1),)</f>
        <v>0</v>
      </c>
      <c r="C1373" s="4">
        <f>IFERROR(SEARCH(C$1,$A1373,B1373+1),)</f>
        <v>0</v>
      </c>
      <c r="D1373" s="4">
        <f>IFERROR(FIND(D$1,$A1373,C1373+1), LEN($A1373)-1)</f>
        <v>-1</v>
      </c>
      <c r="E1373" s="4">
        <f>IFERROR(FIND(E$1,$A1373,D1373+1), LEN($A1373)-1)</f>
        <v>-1</v>
      </c>
      <c r="F1373" s="4">
        <f>IFERROR(FIND(F$1,$A1373,E1373+1), LEN($A1373)-1)</f>
        <v>-1</v>
      </c>
      <c r="G1373" s="4">
        <f>IFERROR(FIND(G$1,$A1373,F1373+1), LEN($A1373)-1)</f>
        <v>-1</v>
      </c>
      <c r="I1373" s="3" t="e">
        <f t="shared" si="1701"/>
        <v>#VALUE!</v>
      </c>
      <c r="J1373" s="3" t="e">
        <f t="shared" si="1702"/>
        <v>#VALUE!</v>
      </c>
      <c r="K1373" s="3">
        <f t="shared" ref="K1373:K1436" si="1706">IFERROR(VALUE(SUBSTITUTE(SUBSTITUTE(MID($A1373,F1373+1,G1373-F1373-1),":","",1),".",",",1)), 0)</f>
        <v>0</v>
      </c>
      <c r="M1373" t="e">
        <f t="shared" si="1704"/>
        <v>#VALUE!</v>
      </c>
      <c r="N1373" t="e">
        <f t="shared" si="1661"/>
        <v>#VALUE!</v>
      </c>
    </row>
    <row r="1374" spans="2:14" x14ac:dyDescent="0.3">
      <c r="B1374" s="4">
        <f>IFERROR(FIND(B$1,$A1374,1),)</f>
        <v>0</v>
      </c>
      <c r="C1374" s="4">
        <f>IFERROR(SEARCH(C$1,$A1374,B1374+1),)</f>
        <v>0</v>
      </c>
      <c r="D1374" s="4">
        <f>IFERROR(FIND(D$1,$A1374,C1374+1), LEN($A1374)-1)</f>
        <v>-1</v>
      </c>
      <c r="E1374" s="4">
        <f>IFERROR(FIND(E$1,$A1374,D1374+1), LEN($A1374)-1)</f>
        <v>-1</v>
      </c>
      <c r="F1374" s="4">
        <f>IFERROR(FIND(F$1,$A1374,E1374+1), LEN($A1374)-1)</f>
        <v>-1</v>
      </c>
      <c r="G1374" s="4">
        <f>IFERROR(FIND(G$1,$A1374,F1374+1), LEN($A1374)-1)</f>
        <v>-1</v>
      </c>
      <c r="I1374" s="3" t="e">
        <f t="shared" si="1701"/>
        <v>#VALUE!</v>
      </c>
      <c r="J1374" s="3" t="e">
        <f t="shared" si="1702"/>
        <v>#VALUE!</v>
      </c>
      <c r="K1374" s="3">
        <f t="shared" si="1706"/>
        <v>0</v>
      </c>
      <c r="M1374" t="e">
        <f t="shared" si="1704"/>
        <v>#VALUE!</v>
      </c>
    </row>
    <row r="1375" spans="2:14" x14ac:dyDescent="0.3">
      <c r="B1375" s="4">
        <f>IFERROR(FIND(B$1,$A1375,1),)</f>
        <v>0</v>
      </c>
      <c r="C1375" s="4">
        <f>IFERROR(SEARCH(C$1,$A1375,B1375+1),)</f>
        <v>0</v>
      </c>
      <c r="D1375" s="4">
        <f>IFERROR(FIND(D$1,$A1375,C1375+1), LEN($A1375)-1)</f>
        <v>-1</v>
      </c>
      <c r="E1375" s="4">
        <f>IFERROR(FIND(E$1,$A1375,D1375+1), LEN($A1375)-1)</f>
        <v>-1</v>
      </c>
      <c r="F1375" s="4">
        <f>IFERROR(FIND(F$1,$A1375,E1375+1), LEN($A1375)-1)</f>
        <v>-1</v>
      </c>
      <c r="G1375" s="4">
        <f>IFERROR(FIND(G$1,$A1375,F1375+1), LEN($A1375)-1)</f>
        <v>-1</v>
      </c>
      <c r="I1375" s="3" t="e">
        <f t="shared" si="1701"/>
        <v>#VALUE!</v>
      </c>
      <c r="J1375" s="3" t="e">
        <f t="shared" si="1702"/>
        <v>#VALUE!</v>
      </c>
      <c r="K1375" s="3">
        <f t="shared" si="1706"/>
        <v>0</v>
      </c>
    </row>
    <row r="1376" spans="2:14" x14ac:dyDescent="0.3">
      <c r="B1376" s="4">
        <f>IFERROR(FIND(B$1,$A1376,1),)</f>
        <v>0</v>
      </c>
      <c r="C1376" s="4">
        <f>IFERROR(SEARCH(C$1,$A1376,B1376+1),)</f>
        <v>0</v>
      </c>
      <c r="D1376" s="4">
        <f>IFERROR(FIND(D$1,$A1376,C1376+1), LEN($A1376)-1)</f>
        <v>-1</v>
      </c>
      <c r="E1376" s="4">
        <f>IFERROR(FIND(E$1,$A1376,D1376+1), LEN($A1376)-1)</f>
        <v>-1</v>
      </c>
      <c r="F1376" s="4">
        <f>IFERROR(FIND(F$1,$A1376,E1376+1), LEN($A1376)-1)</f>
        <v>-1</v>
      </c>
      <c r="G1376" s="4">
        <f>IFERROR(FIND(G$1,$A1376,F1376+1), LEN($A1376)-1)</f>
        <v>-1</v>
      </c>
      <c r="I1376" s="3" t="e">
        <f t="shared" si="1701"/>
        <v>#VALUE!</v>
      </c>
      <c r="J1376" s="3" t="e">
        <f t="shared" si="1702"/>
        <v>#VALUE!</v>
      </c>
      <c r="K1376" s="3">
        <f t="shared" si="1706"/>
        <v>0</v>
      </c>
    </row>
    <row r="1377" spans="2:14" x14ac:dyDescent="0.3">
      <c r="B1377" s="4">
        <f>IFERROR(FIND(B$1,$A1377,1),)</f>
        <v>0</v>
      </c>
      <c r="C1377" s="4">
        <f>IFERROR(SEARCH(C$1,$A1377,B1377+1),)</f>
        <v>0</v>
      </c>
      <c r="D1377" s="4">
        <f>IFERROR(FIND(D$1,$A1377,C1377+1), LEN($A1377)-1)</f>
        <v>-1</v>
      </c>
      <c r="E1377" s="4">
        <f>IFERROR(FIND(E$1,$A1377,D1377+1), LEN($A1377)-1)</f>
        <v>-1</v>
      </c>
      <c r="F1377" s="4">
        <f>IFERROR(FIND(F$1,$A1377,E1377+1), LEN($A1377)-1)</f>
        <v>-1</v>
      </c>
      <c r="G1377" s="4">
        <f>IFERROR(FIND(G$1,$A1377,F1377+1), LEN($A1377)-1)</f>
        <v>-1</v>
      </c>
      <c r="I1377" s="3" t="e">
        <f t="shared" si="1701"/>
        <v>#VALUE!</v>
      </c>
      <c r="J1377" s="3" t="e">
        <f t="shared" si="1702"/>
        <v>#VALUE!</v>
      </c>
      <c r="K1377" s="3">
        <f t="shared" si="1706"/>
        <v>0</v>
      </c>
      <c r="M1377" t="e">
        <f t="shared" ref="M1377:M1440" si="1707">SQRT(POWER(I1377,2)+POWER(J1377,2)+POWER(K1377,2))</f>
        <v>#VALUE!</v>
      </c>
    </row>
    <row r="1378" spans="2:14" x14ac:dyDescent="0.3">
      <c r="B1378" s="4">
        <f>IFERROR(FIND(B$1,$A1378,1),)</f>
        <v>0</v>
      </c>
      <c r="C1378" s="4">
        <f>IFERROR(SEARCH(C$1,$A1378,B1378+1),)</f>
        <v>0</v>
      </c>
      <c r="D1378" s="4">
        <f>IFERROR(FIND(D$1,$A1378,C1378+1), LEN($A1378)-1)</f>
        <v>-1</v>
      </c>
      <c r="E1378" s="4">
        <f>IFERROR(FIND(E$1,$A1378,D1378+1), LEN($A1378)-1)</f>
        <v>-1</v>
      </c>
      <c r="F1378" s="4">
        <f>IFERROR(FIND(F$1,$A1378,E1378+1), LEN($A1378)-1)</f>
        <v>-1</v>
      </c>
      <c r="G1378" s="4">
        <f>IFERROR(FIND(G$1,$A1378,F1378+1), LEN($A1378)-1)</f>
        <v>-1</v>
      </c>
      <c r="I1378" s="3" t="e">
        <f t="shared" si="1701"/>
        <v>#VALUE!</v>
      </c>
      <c r="J1378" s="3" t="e">
        <f t="shared" si="1702"/>
        <v>#VALUE!</v>
      </c>
      <c r="K1378" s="3">
        <f t="shared" si="1706"/>
        <v>0</v>
      </c>
      <c r="M1378" t="e">
        <f t="shared" si="1707"/>
        <v>#VALUE!</v>
      </c>
    </row>
    <row r="1379" spans="2:14" x14ac:dyDescent="0.3">
      <c r="B1379" s="4">
        <f>IFERROR(FIND(B$1,$A1379,1),)</f>
        <v>0</v>
      </c>
      <c r="C1379" s="4">
        <f>IFERROR(SEARCH(C$1,$A1379,B1379+1),)</f>
        <v>0</v>
      </c>
      <c r="D1379" s="4">
        <f>IFERROR(FIND(D$1,$A1379,C1379+1), LEN($A1379)-1)</f>
        <v>-1</v>
      </c>
      <c r="E1379" s="4">
        <f>IFERROR(FIND(E$1,$A1379,D1379+1), LEN($A1379)-1)</f>
        <v>-1</v>
      </c>
      <c r="F1379" s="4">
        <f>IFERROR(FIND(F$1,$A1379,E1379+1), LEN($A1379)-1)</f>
        <v>-1</v>
      </c>
      <c r="G1379" s="4">
        <f>IFERROR(FIND(G$1,$A1379,F1379+1), LEN($A1379)-1)</f>
        <v>-1</v>
      </c>
      <c r="I1379" s="3" t="e">
        <f t="shared" si="1701"/>
        <v>#VALUE!</v>
      </c>
      <c r="J1379" s="3" t="e">
        <f t="shared" si="1702"/>
        <v>#VALUE!</v>
      </c>
      <c r="K1379" s="3">
        <f t="shared" si="1706"/>
        <v>0</v>
      </c>
      <c r="M1379" t="e">
        <f t="shared" si="1707"/>
        <v>#VALUE!</v>
      </c>
      <c r="N1379" t="e">
        <f t="shared" ref="N1379:N1442" si="1708">SUM(I1379:K1379)</f>
        <v>#VALUE!</v>
      </c>
    </row>
    <row r="1380" spans="2:14" x14ac:dyDescent="0.3">
      <c r="B1380" s="4">
        <f>IFERROR(FIND(B$1,$A1380,1),)</f>
        <v>0</v>
      </c>
      <c r="C1380" s="4">
        <f>IFERROR(SEARCH(C$1,$A1380,B1380+1),)</f>
        <v>0</v>
      </c>
      <c r="D1380" s="4">
        <f>IFERROR(FIND(D$1,$A1380,C1380+1), LEN($A1380)-1)</f>
        <v>-1</v>
      </c>
      <c r="E1380" s="4">
        <f>IFERROR(FIND(E$1,$A1380,D1380+1), LEN($A1380)-1)</f>
        <v>-1</v>
      </c>
      <c r="F1380" s="4">
        <f>IFERROR(FIND(F$1,$A1380,E1380+1), LEN($A1380)-1)</f>
        <v>-1</v>
      </c>
      <c r="G1380" s="4">
        <f>IFERROR(FIND(G$1,$A1380,F1380+1), LEN($A1380)-1)</f>
        <v>-1</v>
      </c>
      <c r="I1380" s="3" t="e">
        <f t="shared" si="1701"/>
        <v>#VALUE!</v>
      </c>
      <c r="J1380" s="3" t="e">
        <f t="shared" si="1702"/>
        <v>#VALUE!</v>
      </c>
      <c r="K1380" s="3">
        <f t="shared" si="1706"/>
        <v>0</v>
      </c>
      <c r="M1380" t="e">
        <f t="shared" si="1707"/>
        <v>#VALUE!</v>
      </c>
    </row>
    <row r="1381" spans="2:14" x14ac:dyDescent="0.3">
      <c r="B1381" s="4">
        <f>IFERROR(FIND(B$1,$A1381,1),)</f>
        <v>0</v>
      </c>
      <c r="C1381" s="4">
        <f>IFERROR(SEARCH(C$1,$A1381,B1381+1),)</f>
        <v>0</v>
      </c>
      <c r="D1381" s="4">
        <f>IFERROR(FIND(D$1,$A1381,C1381+1), LEN($A1381)-1)</f>
        <v>-1</v>
      </c>
      <c r="E1381" s="4">
        <f>IFERROR(FIND(E$1,$A1381,D1381+1), LEN($A1381)-1)</f>
        <v>-1</v>
      </c>
      <c r="F1381" s="4">
        <f>IFERROR(FIND(F$1,$A1381,E1381+1), LEN($A1381)-1)</f>
        <v>-1</v>
      </c>
      <c r="G1381" s="4">
        <f>IFERROR(FIND(G$1,$A1381,F1381+1), LEN($A1381)-1)</f>
        <v>-1</v>
      </c>
      <c r="I1381" s="6"/>
      <c r="J1381" s="6"/>
      <c r="K1381" s="6"/>
      <c r="L1381" s="7"/>
      <c r="M1381" s="5"/>
      <c r="N1381" s="5"/>
    </row>
    <row r="1382" spans="2:14" x14ac:dyDescent="0.3">
      <c r="B1382" s="4">
        <f>IFERROR(FIND(B$1,$A1382,1),)</f>
        <v>0</v>
      </c>
      <c r="C1382" s="4">
        <f>IFERROR(SEARCH(C$1,$A1382,B1382+1),)</f>
        <v>0</v>
      </c>
      <c r="D1382" s="4">
        <f>IFERROR(FIND(D$1,$A1382,C1382+1), LEN($A1382)-1)</f>
        <v>-1</v>
      </c>
      <c r="E1382" s="4">
        <f>IFERROR(FIND(E$1,$A1382,D1382+1), LEN($A1382)-1)</f>
        <v>-1</v>
      </c>
      <c r="F1382" s="4">
        <f>IFERROR(FIND(F$1,$A1382,E1382+1), LEN($A1382)-1)</f>
        <v>-1</v>
      </c>
      <c r="G1382" s="4">
        <f>IFERROR(FIND(G$1,$A1382,F1382+1), LEN($A1382)-1)</f>
        <v>-1</v>
      </c>
      <c r="I1382" s="3" t="e">
        <f t="shared" ref="I1382:I1445" si="1709">VALUE(SUBSTITUTE(SUBSTITUTE(MID($A1382,B1382+1,C1382-B1382),":","",1),".",",",1))</f>
        <v>#VALUE!</v>
      </c>
      <c r="J1382" s="3" t="e">
        <f t="shared" ref="J1382:J1445" si="1710">VALUE(SUBSTITUTE(SUBSTITUTE(MID($A1382,D1382+1,E1382-D1382),":","",1),".",",",1))</f>
        <v>#VALUE!</v>
      </c>
      <c r="K1382" s="3">
        <f t="shared" ref="K1382:K1445" si="1711">IFERROR(VALUE(SUBSTITUTE(SUBSTITUTE(MID($A1382,F1382+2,G1382-F1382-2),":","",1),".",",",1)), 0)</f>
        <v>0</v>
      </c>
      <c r="M1382" t="e">
        <f t="shared" ref="M1382:M1445" si="1712">SQRT(POWER(I1382,2)+POWER(J1382,2)+POWER(K1382,2))</f>
        <v>#VALUE!</v>
      </c>
    </row>
    <row r="1383" spans="2:14" x14ac:dyDescent="0.3">
      <c r="B1383" s="4">
        <f>IFERROR(FIND(B$1,$A1383,1),)</f>
        <v>0</v>
      </c>
      <c r="C1383" s="4">
        <f>IFERROR(SEARCH(C$1,$A1383,B1383+1),)</f>
        <v>0</v>
      </c>
      <c r="D1383" s="4">
        <f>IFERROR(FIND(D$1,$A1383,C1383+1), LEN($A1383)-1)</f>
        <v>-1</v>
      </c>
      <c r="E1383" s="4">
        <f>IFERROR(FIND(E$1,$A1383,D1383+1), LEN($A1383)-1)</f>
        <v>-1</v>
      </c>
      <c r="F1383" s="4">
        <f>IFERROR(FIND(F$1,$A1383,E1383+1), LEN($A1383)-1)</f>
        <v>-1</v>
      </c>
      <c r="G1383" s="4">
        <f>IFERROR(FIND(G$1,$A1383,F1383+1), LEN($A1383)-1)</f>
        <v>-1</v>
      </c>
      <c r="I1383" s="3" t="e">
        <f t="shared" si="1709"/>
        <v>#VALUE!</v>
      </c>
      <c r="J1383" s="3" t="e">
        <f t="shared" si="1710"/>
        <v>#VALUE!</v>
      </c>
      <c r="K1383" s="3">
        <f t="shared" ref="K1383:K1446" si="1713">IFERROR(VALUE(SUBSTITUTE(SUBSTITUTE(MID($A1383,F1383+1,G1383-F1383-1),":","",1),".",",",1)), 0)</f>
        <v>0</v>
      </c>
      <c r="M1383" t="e">
        <f t="shared" si="1712"/>
        <v>#VALUE!</v>
      </c>
    </row>
    <row r="1384" spans="2:14" x14ac:dyDescent="0.3">
      <c r="B1384" s="4">
        <f>IFERROR(FIND(B$1,$A1384,1),)</f>
        <v>0</v>
      </c>
      <c r="C1384" s="4">
        <f>IFERROR(SEARCH(C$1,$A1384,B1384+1),)</f>
        <v>0</v>
      </c>
      <c r="D1384" s="4">
        <f>IFERROR(FIND(D$1,$A1384,C1384+1), LEN($A1384)-1)</f>
        <v>-1</v>
      </c>
      <c r="E1384" s="4">
        <f>IFERROR(FIND(E$1,$A1384,D1384+1), LEN($A1384)-1)</f>
        <v>-1</v>
      </c>
      <c r="F1384" s="4">
        <f>IFERROR(FIND(F$1,$A1384,E1384+1), LEN($A1384)-1)</f>
        <v>-1</v>
      </c>
      <c r="G1384" s="4">
        <f>IFERROR(FIND(G$1,$A1384,F1384+1), LEN($A1384)-1)</f>
        <v>-1</v>
      </c>
      <c r="I1384" s="3" t="e">
        <f t="shared" si="1709"/>
        <v>#VALUE!</v>
      </c>
      <c r="J1384" s="3" t="e">
        <f t="shared" si="1710"/>
        <v>#VALUE!</v>
      </c>
      <c r="K1384" s="3">
        <f t="shared" si="1713"/>
        <v>0</v>
      </c>
      <c r="M1384" t="e">
        <f t="shared" si="1712"/>
        <v>#VALUE!</v>
      </c>
    </row>
    <row r="1385" spans="2:14" x14ac:dyDescent="0.3">
      <c r="B1385" s="4">
        <f>IFERROR(FIND(B$1,$A1385,1),)</f>
        <v>0</v>
      </c>
      <c r="C1385" s="4">
        <f>IFERROR(SEARCH(C$1,$A1385,B1385+1),)</f>
        <v>0</v>
      </c>
      <c r="D1385" s="4">
        <f>IFERROR(FIND(D$1,$A1385,C1385+1), LEN($A1385)-1)</f>
        <v>-1</v>
      </c>
      <c r="E1385" s="4">
        <f>IFERROR(FIND(E$1,$A1385,D1385+1), LEN($A1385)-1)</f>
        <v>-1</v>
      </c>
      <c r="F1385" s="4">
        <f>IFERROR(FIND(F$1,$A1385,E1385+1), LEN($A1385)-1)</f>
        <v>-1</v>
      </c>
      <c r="G1385" s="4">
        <f>IFERROR(FIND(G$1,$A1385,F1385+1), LEN($A1385)-1)</f>
        <v>-1</v>
      </c>
      <c r="I1385" s="3" t="e">
        <f t="shared" si="1709"/>
        <v>#VALUE!</v>
      </c>
      <c r="J1385" s="3" t="e">
        <f t="shared" si="1710"/>
        <v>#VALUE!</v>
      </c>
      <c r="K1385" s="3">
        <f t="shared" si="1713"/>
        <v>0</v>
      </c>
    </row>
    <row r="1386" spans="2:14" x14ac:dyDescent="0.3">
      <c r="B1386" s="4">
        <f>IFERROR(FIND(B$1,$A1386,1),)</f>
        <v>0</v>
      </c>
      <c r="C1386" s="4">
        <f>IFERROR(SEARCH(C$1,$A1386,B1386+1),)</f>
        <v>0</v>
      </c>
      <c r="D1386" s="4">
        <f>IFERROR(FIND(D$1,$A1386,C1386+1), LEN($A1386)-1)</f>
        <v>-1</v>
      </c>
      <c r="E1386" s="4">
        <f>IFERROR(FIND(E$1,$A1386,D1386+1), LEN($A1386)-1)</f>
        <v>-1</v>
      </c>
      <c r="F1386" s="4">
        <f>IFERROR(FIND(F$1,$A1386,E1386+1), LEN($A1386)-1)</f>
        <v>-1</v>
      </c>
      <c r="G1386" s="4">
        <f>IFERROR(FIND(G$1,$A1386,F1386+1), LEN($A1386)-1)</f>
        <v>-1</v>
      </c>
      <c r="I1386" s="3" t="e">
        <f t="shared" si="1709"/>
        <v>#VALUE!</v>
      </c>
      <c r="J1386" s="3" t="e">
        <f t="shared" si="1710"/>
        <v>#VALUE!</v>
      </c>
      <c r="K1386" s="3">
        <f t="shared" si="1713"/>
        <v>0</v>
      </c>
    </row>
    <row r="1387" spans="2:14" x14ac:dyDescent="0.3">
      <c r="B1387" s="4">
        <f>IFERROR(FIND(B$1,$A1387,1),)</f>
        <v>0</v>
      </c>
      <c r="C1387" s="4">
        <f>IFERROR(SEARCH(C$1,$A1387,B1387+1),)</f>
        <v>0</v>
      </c>
      <c r="D1387" s="4">
        <f>IFERROR(FIND(D$1,$A1387,C1387+1), LEN($A1387)-1)</f>
        <v>-1</v>
      </c>
      <c r="E1387" s="4">
        <f>IFERROR(FIND(E$1,$A1387,D1387+1), LEN($A1387)-1)</f>
        <v>-1</v>
      </c>
      <c r="F1387" s="4">
        <f>IFERROR(FIND(F$1,$A1387,E1387+1), LEN($A1387)-1)</f>
        <v>-1</v>
      </c>
      <c r="G1387" s="4">
        <f>IFERROR(FIND(G$1,$A1387,F1387+1), LEN($A1387)-1)</f>
        <v>-1</v>
      </c>
      <c r="I1387" s="3" t="e">
        <f t="shared" si="1709"/>
        <v>#VALUE!</v>
      </c>
      <c r="J1387" s="3" t="e">
        <f t="shared" si="1710"/>
        <v>#VALUE!</v>
      </c>
      <c r="K1387" s="3">
        <f t="shared" si="1713"/>
        <v>0</v>
      </c>
      <c r="M1387" t="e">
        <f t="shared" ref="M1387:M1450" si="1714">SQRT(POWER(I1387,2)+POWER(J1387,2)+POWER(K1387,2))</f>
        <v>#VALUE!</v>
      </c>
    </row>
    <row r="1388" spans="2:14" x14ac:dyDescent="0.3">
      <c r="B1388" s="4">
        <f>IFERROR(FIND(B$1,$A1388,1),)</f>
        <v>0</v>
      </c>
      <c r="C1388" s="4">
        <f>IFERROR(SEARCH(C$1,$A1388,B1388+1),)</f>
        <v>0</v>
      </c>
      <c r="D1388" s="4">
        <f>IFERROR(FIND(D$1,$A1388,C1388+1), LEN($A1388)-1)</f>
        <v>-1</v>
      </c>
      <c r="E1388" s="4">
        <f>IFERROR(FIND(E$1,$A1388,D1388+1), LEN($A1388)-1)</f>
        <v>-1</v>
      </c>
      <c r="F1388" s="4">
        <f>IFERROR(FIND(F$1,$A1388,E1388+1), LEN($A1388)-1)</f>
        <v>-1</v>
      </c>
      <c r="G1388" s="4">
        <f>IFERROR(FIND(G$1,$A1388,F1388+1), LEN($A1388)-1)</f>
        <v>-1</v>
      </c>
      <c r="I1388" s="3" t="e">
        <f t="shared" si="1709"/>
        <v>#VALUE!</v>
      </c>
      <c r="J1388" s="3" t="e">
        <f t="shared" si="1710"/>
        <v>#VALUE!</v>
      </c>
      <c r="K1388" s="3">
        <f t="shared" si="1713"/>
        <v>0</v>
      </c>
      <c r="M1388" t="e">
        <f t="shared" si="1714"/>
        <v>#VALUE!</v>
      </c>
    </row>
    <row r="1389" spans="2:14" x14ac:dyDescent="0.3">
      <c r="B1389" s="4">
        <f>IFERROR(FIND(B$1,$A1389,1),)</f>
        <v>0</v>
      </c>
      <c r="C1389" s="4">
        <f>IFERROR(SEARCH(C$1,$A1389,B1389+1),)</f>
        <v>0</v>
      </c>
      <c r="D1389" s="4">
        <f>IFERROR(FIND(D$1,$A1389,C1389+1), LEN($A1389)-1)</f>
        <v>-1</v>
      </c>
      <c r="E1389" s="4">
        <f>IFERROR(FIND(E$1,$A1389,D1389+1), LEN($A1389)-1)</f>
        <v>-1</v>
      </c>
      <c r="F1389" s="4">
        <f>IFERROR(FIND(F$1,$A1389,E1389+1), LEN($A1389)-1)</f>
        <v>-1</v>
      </c>
      <c r="G1389" s="4">
        <f>IFERROR(FIND(G$1,$A1389,F1389+1), LEN($A1389)-1)</f>
        <v>-1</v>
      </c>
      <c r="I1389" s="3" t="e">
        <f t="shared" si="1709"/>
        <v>#VALUE!</v>
      </c>
      <c r="J1389" s="3" t="e">
        <f t="shared" si="1710"/>
        <v>#VALUE!</v>
      </c>
      <c r="K1389" s="3">
        <f t="shared" si="1713"/>
        <v>0</v>
      </c>
      <c r="M1389" t="e">
        <f t="shared" si="1714"/>
        <v>#VALUE!</v>
      </c>
      <c r="N1389" t="e">
        <f t="shared" ref="N1389:N1452" si="1715">SUM(I1389:K1389)</f>
        <v>#VALUE!</v>
      </c>
    </row>
    <row r="1390" spans="2:14" x14ac:dyDescent="0.3">
      <c r="B1390" s="4">
        <f>IFERROR(FIND(B$1,$A1390,1),)</f>
        <v>0</v>
      </c>
      <c r="C1390" s="4">
        <f>IFERROR(SEARCH(C$1,$A1390,B1390+1),)</f>
        <v>0</v>
      </c>
      <c r="D1390" s="4">
        <f>IFERROR(FIND(D$1,$A1390,C1390+1), LEN($A1390)-1)</f>
        <v>-1</v>
      </c>
      <c r="E1390" s="4">
        <f>IFERROR(FIND(E$1,$A1390,D1390+1), LEN($A1390)-1)</f>
        <v>-1</v>
      </c>
      <c r="F1390" s="4">
        <f>IFERROR(FIND(F$1,$A1390,E1390+1), LEN($A1390)-1)</f>
        <v>-1</v>
      </c>
      <c r="G1390" s="4">
        <f>IFERROR(FIND(G$1,$A1390,F1390+1), LEN($A1390)-1)</f>
        <v>-1</v>
      </c>
      <c r="I1390" s="3" t="e">
        <f t="shared" si="1709"/>
        <v>#VALUE!</v>
      </c>
      <c r="J1390" s="3" t="e">
        <f t="shared" si="1710"/>
        <v>#VALUE!</v>
      </c>
      <c r="K1390" s="3">
        <f t="shared" si="1713"/>
        <v>0</v>
      </c>
      <c r="M1390" t="e">
        <f t="shared" si="1714"/>
        <v>#VALUE!</v>
      </c>
    </row>
    <row r="1391" spans="2:14" x14ac:dyDescent="0.3">
      <c r="B1391" s="4">
        <f>IFERROR(FIND(B$1,$A1391,1),)</f>
        <v>0</v>
      </c>
      <c r="C1391" s="4">
        <f>IFERROR(SEARCH(C$1,$A1391,B1391+1),)</f>
        <v>0</v>
      </c>
      <c r="D1391" s="4">
        <f>IFERROR(FIND(D$1,$A1391,C1391+1), LEN($A1391)-1)</f>
        <v>-1</v>
      </c>
      <c r="E1391" s="4">
        <f>IFERROR(FIND(E$1,$A1391,D1391+1), LEN($A1391)-1)</f>
        <v>-1</v>
      </c>
      <c r="F1391" s="4">
        <f>IFERROR(FIND(F$1,$A1391,E1391+1), LEN($A1391)-1)</f>
        <v>-1</v>
      </c>
      <c r="G1391" s="4">
        <f>IFERROR(FIND(G$1,$A1391,F1391+1), LEN($A1391)-1)</f>
        <v>-1</v>
      </c>
      <c r="I1391" s="6"/>
      <c r="J1391" s="6"/>
      <c r="K1391" s="6"/>
      <c r="L1391" s="7"/>
      <c r="M1391" s="5"/>
      <c r="N1391" s="5"/>
    </row>
    <row r="1392" spans="2:14" x14ac:dyDescent="0.3">
      <c r="B1392" s="4">
        <f>IFERROR(FIND(B$1,$A1392,1),)</f>
        <v>0</v>
      </c>
      <c r="C1392" s="4">
        <f>IFERROR(SEARCH(C$1,$A1392,B1392+1),)</f>
        <v>0</v>
      </c>
      <c r="D1392" s="4">
        <f>IFERROR(FIND(D$1,$A1392,C1392+1), LEN($A1392)-1)</f>
        <v>-1</v>
      </c>
      <c r="E1392" s="4">
        <f>IFERROR(FIND(E$1,$A1392,D1392+1), LEN($A1392)-1)</f>
        <v>-1</v>
      </c>
      <c r="F1392" s="4">
        <f>IFERROR(FIND(F$1,$A1392,E1392+1), LEN($A1392)-1)</f>
        <v>-1</v>
      </c>
      <c r="G1392" s="4">
        <f>IFERROR(FIND(G$1,$A1392,F1392+1), LEN($A1392)-1)</f>
        <v>-1</v>
      </c>
      <c r="I1392" s="3" t="e">
        <f t="shared" ref="I1392:I1455" si="1716">VALUE(SUBSTITUTE(SUBSTITUTE(MID($A1392,B1392+1,C1392-B1392),":","",1),".",",",1))</f>
        <v>#VALUE!</v>
      </c>
      <c r="J1392" s="3" t="e">
        <f t="shared" ref="J1392:J1455" si="1717">VALUE(SUBSTITUTE(SUBSTITUTE(MID($A1392,D1392+1,E1392-D1392),":","",1),".",",",1))</f>
        <v>#VALUE!</v>
      </c>
      <c r="K1392" s="3">
        <f t="shared" ref="K1392:K1455" si="1718">IFERROR(VALUE(SUBSTITUTE(SUBSTITUTE(MID($A1392,F1392+2,G1392-F1392-2),":","",1),".",",",1)), 0)</f>
        <v>0</v>
      </c>
      <c r="M1392" t="e">
        <f t="shared" ref="M1392:M1455" si="1719">SQRT(POWER(I1392,2)+POWER(J1392,2)+POWER(K1392,2))</f>
        <v>#VALUE!</v>
      </c>
      <c r="N1392" t="e">
        <f t="shared" ref="N1392" si="1720">M1392-M1382</f>
        <v>#VALUE!</v>
      </c>
    </row>
    <row r="1393" spans="2:14" x14ac:dyDescent="0.3">
      <c r="B1393" s="4">
        <f>IFERROR(FIND(B$1,$A1393,1),)</f>
        <v>0</v>
      </c>
      <c r="C1393" s="4">
        <f>IFERROR(SEARCH(C$1,$A1393,B1393+1),)</f>
        <v>0</v>
      </c>
      <c r="D1393" s="4">
        <f>IFERROR(FIND(D$1,$A1393,C1393+1), LEN($A1393)-1)</f>
        <v>-1</v>
      </c>
      <c r="E1393" s="4">
        <f>IFERROR(FIND(E$1,$A1393,D1393+1), LEN($A1393)-1)</f>
        <v>-1</v>
      </c>
      <c r="F1393" s="4">
        <f>IFERROR(FIND(F$1,$A1393,E1393+1), LEN($A1393)-1)</f>
        <v>-1</v>
      </c>
      <c r="G1393" s="4">
        <f>IFERROR(FIND(G$1,$A1393,F1393+1), LEN($A1393)-1)</f>
        <v>-1</v>
      </c>
      <c r="I1393" s="3" t="e">
        <f t="shared" si="1716"/>
        <v>#VALUE!</v>
      </c>
      <c r="J1393" s="3" t="e">
        <f t="shared" si="1717"/>
        <v>#VALUE!</v>
      </c>
      <c r="K1393" s="3">
        <f t="shared" ref="K1393:K1456" si="1721">IFERROR(VALUE(SUBSTITUTE(SUBSTITUTE(MID($A1393,F1393+1,G1393-F1393-1),":","",1),".",",",1)), 0)</f>
        <v>0</v>
      </c>
      <c r="M1393" t="e">
        <f t="shared" si="1719"/>
        <v>#VALUE!</v>
      </c>
      <c r="N1393" t="e">
        <f t="shared" ref="N1393:N1453" si="1722">M1393-M1392</f>
        <v>#VALUE!</v>
      </c>
    </row>
    <row r="1394" spans="2:14" x14ac:dyDescent="0.3">
      <c r="B1394" s="4">
        <f>IFERROR(FIND(B$1,$A1394,1),)</f>
        <v>0</v>
      </c>
      <c r="C1394" s="4">
        <f>IFERROR(SEARCH(C$1,$A1394,B1394+1),)</f>
        <v>0</v>
      </c>
      <c r="D1394" s="4">
        <f>IFERROR(FIND(D$1,$A1394,C1394+1), LEN($A1394)-1)</f>
        <v>-1</v>
      </c>
      <c r="E1394" s="4">
        <f>IFERROR(FIND(E$1,$A1394,D1394+1), LEN($A1394)-1)</f>
        <v>-1</v>
      </c>
      <c r="F1394" s="4">
        <f>IFERROR(FIND(F$1,$A1394,E1394+1), LEN($A1394)-1)</f>
        <v>-1</v>
      </c>
      <c r="G1394" s="4">
        <f>IFERROR(FIND(G$1,$A1394,F1394+1), LEN($A1394)-1)</f>
        <v>-1</v>
      </c>
      <c r="I1394" s="3" t="e">
        <f t="shared" si="1716"/>
        <v>#VALUE!</v>
      </c>
      <c r="J1394" s="3" t="e">
        <f t="shared" si="1717"/>
        <v>#VALUE!</v>
      </c>
      <c r="K1394" s="3">
        <f t="shared" si="1721"/>
        <v>0</v>
      </c>
      <c r="M1394" t="e">
        <f t="shared" si="1719"/>
        <v>#VALUE!</v>
      </c>
    </row>
    <row r="1395" spans="2:14" x14ac:dyDescent="0.3">
      <c r="B1395" s="4">
        <f>IFERROR(FIND(B$1,$A1395,1),)</f>
        <v>0</v>
      </c>
      <c r="C1395" s="4">
        <f>IFERROR(SEARCH(C$1,$A1395,B1395+1),)</f>
        <v>0</v>
      </c>
      <c r="D1395" s="4">
        <f>IFERROR(FIND(D$1,$A1395,C1395+1), LEN($A1395)-1)</f>
        <v>-1</v>
      </c>
      <c r="E1395" s="4">
        <f>IFERROR(FIND(E$1,$A1395,D1395+1), LEN($A1395)-1)</f>
        <v>-1</v>
      </c>
      <c r="F1395" s="4">
        <f>IFERROR(FIND(F$1,$A1395,E1395+1), LEN($A1395)-1)</f>
        <v>-1</v>
      </c>
      <c r="G1395" s="4">
        <f>IFERROR(FIND(G$1,$A1395,F1395+1), LEN($A1395)-1)</f>
        <v>-1</v>
      </c>
      <c r="I1395" s="3" t="e">
        <f t="shared" si="1716"/>
        <v>#VALUE!</v>
      </c>
      <c r="J1395" s="3" t="e">
        <f t="shared" si="1717"/>
        <v>#VALUE!</v>
      </c>
      <c r="K1395" s="3">
        <f t="shared" si="1721"/>
        <v>0</v>
      </c>
    </row>
    <row r="1396" spans="2:14" x14ac:dyDescent="0.3">
      <c r="B1396" s="4">
        <f>IFERROR(FIND(B$1,$A1396,1),)</f>
        <v>0</v>
      </c>
      <c r="C1396" s="4">
        <f>IFERROR(SEARCH(C$1,$A1396,B1396+1),)</f>
        <v>0</v>
      </c>
      <c r="D1396" s="4">
        <f>IFERROR(FIND(D$1,$A1396,C1396+1), LEN($A1396)-1)</f>
        <v>-1</v>
      </c>
      <c r="E1396" s="4">
        <f>IFERROR(FIND(E$1,$A1396,D1396+1), LEN($A1396)-1)</f>
        <v>-1</v>
      </c>
      <c r="F1396" s="4">
        <f>IFERROR(FIND(F$1,$A1396,E1396+1), LEN($A1396)-1)</f>
        <v>-1</v>
      </c>
      <c r="G1396" s="4">
        <f>IFERROR(FIND(G$1,$A1396,F1396+1), LEN($A1396)-1)</f>
        <v>-1</v>
      </c>
      <c r="I1396" s="3" t="e">
        <f t="shared" si="1716"/>
        <v>#VALUE!</v>
      </c>
      <c r="J1396" s="3" t="e">
        <f t="shared" si="1717"/>
        <v>#VALUE!</v>
      </c>
      <c r="K1396" s="3">
        <f t="shared" si="1721"/>
        <v>0</v>
      </c>
    </row>
    <row r="1397" spans="2:14" x14ac:dyDescent="0.3">
      <c r="B1397" s="4">
        <f>IFERROR(FIND(B$1,$A1397,1),)</f>
        <v>0</v>
      </c>
      <c r="C1397" s="4">
        <f>IFERROR(SEARCH(C$1,$A1397,B1397+1),)</f>
        <v>0</v>
      </c>
      <c r="D1397" s="4">
        <f>IFERROR(FIND(D$1,$A1397,C1397+1), LEN($A1397)-1)</f>
        <v>-1</v>
      </c>
      <c r="E1397" s="4">
        <f>IFERROR(FIND(E$1,$A1397,D1397+1), LEN($A1397)-1)</f>
        <v>-1</v>
      </c>
      <c r="F1397" s="4">
        <f>IFERROR(FIND(F$1,$A1397,E1397+1), LEN($A1397)-1)</f>
        <v>-1</v>
      </c>
      <c r="G1397" s="4">
        <f>IFERROR(FIND(G$1,$A1397,F1397+1), LEN($A1397)-1)</f>
        <v>-1</v>
      </c>
      <c r="I1397" s="3" t="e">
        <f t="shared" si="1716"/>
        <v>#VALUE!</v>
      </c>
      <c r="J1397" s="3" t="e">
        <f t="shared" si="1717"/>
        <v>#VALUE!</v>
      </c>
      <c r="K1397" s="3">
        <f t="shared" si="1721"/>
        <v>0</v>
      </c>
      <c r="M1397" t="e">
        <f t="shared" ref="M1397:M1460" si="1723">SQRT(POWER(I1397,2)+POWER(J1397,2)+POWER(K1397,2))</f>
        <v>#VALUE!</v>
      </c>
    </row>
    <row r="1398" spans="2:14" x14ac:dyDescent="0.3">
      <c r="B1398" s="4">
        <f>IFERROR(FIND(B$1,$A1398,1),)</f>
        <v>0</v>
      </c>
      <c r="C1398" s="4">
        <f>IFERROR(SEARCH(C$1,$A1398,B1398+1),)</f>
        <v>0</v>
      </c>
      <c r="D1398" s="4">
        <f>IFERROR(FIND(D$1,$A1398,C1398+1), LEN($A1398)-1)</f>
        <v>-1</v>
      </c>
      <c r="E1398" s="4">
        <f>IFERROR(FIND(E$1,$A1398,D1398+1), LEN($A1398)-1)</f>
        <v>-1</v>
      </c>
      <c r="F1398" s="4">
        <f>IFERROR(FIND(F$1,$A1398,E1398+1), LEN($A1398)-1)</f>
        <v>-1</v>
      </c>
      <c r="G1398" s="4">
        <f>IFERROR(FIND(G$1,$A1398,F1398+1), LEN($A1398)-1)</f>
        <v>-1</v>
      </c>
      <c r="I1398" s="3" t="e">
        <f t="shared" si="1716"/>
        <v>#VALUE!</v>
      </c>
      <c r="J1398" s="3" t="e">
        <f t="shared" si="1717"/>
        <v>#VALUE!</v>
      </c>
      <c r="K1398" s="3">
        <f t="shared" si="1721"/>
        <v>0</v>
      </c>
      <c r="M1398" t="e">
        <f t="shared" si="1723"/>
        <v>#VALUE!</v>
      </c>
    </row>
    <row r="1399" spans="2:14" x14ac:dyDescent="0.3">
      <c r="B1399" s="4">
        <f>IFERROR(FIND(B$1,$A1399,1),)</f>
        <v>0</v>
      </c>
      <c r="C1399" s="4">
        <f>IFERROR(SEARCH(C$1,$A1399,B1399+1),)</f>
        <v>0</v>
      </c>
      <c r="D1399" s="4">
        <f>IFERROR(FIND(D$1,$A1399,C1399+1), LEN($A1399)-1)</f>
        <v>-1</v>
      </c>
      <c r="E1399" s="4">
        <f>IFERROR(FIND(E$1,$A1399,D1399+1), LEN($A1399)-1)</f>
        <v>-1</v>
      </c>
      <c r="F1399" s="4">
        <f>IFERROR(FIND(F$1,$A1399,E1399+1), LEN($A1399)-1)</f>
        <v>-1</v>
      </c>
      <c r="G1399" s="4">
        <f>IFERROR(FIND(G$1,$A1399,F1399+1), LEN($A1399)-1)</f>
        <v>-1</v>
      </c>
      <c r="I1399" s="3" t="e">
        <f t="shared" si="1716"/>
        <v>#VALUE!</v>
      </c>
      <c r="J1399" s="3" t="e">
        <f t="shared" si="1717"/>
        <v>#VALUE!</v>
      </c>
      <c r="K1399" s="3">
        <f t="shared" si="1721"/>
        <v>0</v>
      </c>
      <c r="M1399" t="e">
        <f t="shared" si="1723"/>
        <v>#VALUE!</v>
      </c>
      <c r="N1399" t="e">
        <f t="shared" ref="N1399:N1462" si="1724">SUM(I1399:K1399)</f>
        <v>#VALUE!</v>
      </c>
    </row>
    <row r="1400" spans="2:14" x14ac:dyDescent="0.3">
      <c r="B1400" s="4">
        <f>IFERROR(FIND(B$1,$A1400,1),)</f>
        <v>0</v>
      </c>
      <c r="C1400" s="4">
        <f>IFERROR(SEARCH(C$1,$A1400,B1400+1),)</f>
        <v>0</v>
      </c>
      <c r="D1400" s="4">
        <f>IFERROR(FIND(D$1,$A1400,C1400+1), LEN($A1400)-1)</f>
        <v>-1</v>
      </c>
      <c r="E1400" s="4">
        <f>IFERROR(FIND(E$1,$A1400,D1400+1), LEN($A1400)-1)</f>
        <v>-1</v>
      </c>
      <c r="F1400" s="4">
        <f>IFERROR(FIND(F$1,$A1400,E1400+1), LEN($A1400)-1)</f>
        <v>-1</v>
      </c>
      <c r="G1400" s="4">
        <f>IFERROR(FIND(G$1,$A1400,F1400+1), LEN($A1400)-1)</f>
        <v>-1</v>
      </c>
      <c r="I1400" s="3" t="e">
        <f t="shared" si="1716"/>
        <v>#VALUE!</v>
      </c>
      <c r="J1400" s="3" t="e">
        <f t="shared" si="1717"/>
        <v>#VALUE!</v>
      </c>
      <c r="K1400" s="3">
        <f t="shared" si="1721"/>
        <v>0</v>
      </c>
      <c r="M1400" t="e">
        <f t="shared" si="1723"/>
        <v>#VALUE!</v>
      </c>
    </row>
    <row r="1401" spans="2:14" x14ac:dyDescent="0.3">
      <c r="B1401" s="4">
        <f>IFERROR(FIND(B$1,$A1401,1),)</f>
        <v>0</v>
      </c>
      <c r="C1401" s="4">
        <f>IFERROR(SEARCH(C$1,$A1401,B1401+1),)</f>
        <v>0</v>
      </c>
      <c r="D1401" s="4">
        <f>IFERROR(FIND(D$1,$A1401,C1401+1), LEN($A1401)-1)</f>
        <v>-1</v>
      </c>
      <c r="E1401" s="4">
        <f>IFERROR(FIND(E$1,$A1401,D1401+1), LEN($A1401)-1)</f>
        <v>-1</v>
      </c>
      <c r="F1401" s="4">
        <f>IFERROR(FIND(F$1,$A1401,E1401+1), LEN($A1401)-1)</f>
        <v>-1</v>
      </c>
      <c r="G1401" s="4">
        <f>IFERROR(FIND(G$1,$A1401,F1401+1), LEN($A1401)-1)</f>
        <v>-1</v>
      </c>
      <c r="I1401" s="6"/>
      <c r="J1401" s="6"/>
      <c r="K1401" s="6"/>
      <c r="L1401" s="7"/>
      <c r="M1401" s="5"/>
      <c r="N1401" s="5"/>
    </row>
    <row r="1402" spans="2:14" x14ac:dyDescent="0.3">
      <c r="B1402" s="4">
        <f>IFERROR(FIND(B$1,$A1402,1),)</f>
        <v>0</v>
      </c>
      <c r="C1402" s="4">
        <f>IFERROR(SEARCH(C$1,$A1402,B1402+1),)</f>
        <v>0</v>
      </c>
      <c r="D1402" s="4">
        <f>IFERROR(FIND(D$1,$A1402,C1402+1), LEN($A1402)-1)</f>
        <v>-1</v>
      </c>
      <c r="E1402" s="4">
        <f>IFERROR(FIND(E$1,$A1402,D1402+1), LEN($A1402)-1)</f>
        <v>-1</v>
      </c>
      <c r="F1402" s="4">
        <f>IFERROR(FIND(F$1,$A1402,E1402+1), LEN($A1402)-1)</f>
        <v>-1</v>
      </c>
      <c r="G1402" s="4">
        <f>IFERROR(FIND(G$1,$A1402,F1402+1), LEN($A1402)-1)</f>
        <v>-1</v>
      </c>
      <c r="I1402" s="3" t="e">
        <f t="shared" ref="I1402:I1465" si="1725">VALUE(SUBSTITUTE(SUBSTITUTE(MID($A1402,B1402+1,C1402-B1402),":","",1),".",",",1))</f>
        <v>#VALUE!</v>
      </c>
      <c r="J1402" s="3" t="e">
        <f t="shared" ref="J1402:J1465" si="1726">VALUE(SUBSTITUTE(SUBSTITUTE(MID($A1402,D1402+1,E1402-D1402),":","",1),".",",",1))</f>
        <v>#VALUE!</v>
      </c>
      <c r="K1402" s="3">
        <f t="shared" ref="K1402:K1465" si="1727">IFERROR(VALUE(SUBSTITUTE(SUBSTITUTE(MID($A1402,F1402+2,G1402-F1402-2),":","",1),".",",",1)), 0)</f>
        <v>0</v>
      </c>
      <c r="M1402" t="e">
        <f t="shared" ref="M1402:M1465" si="1728">SQRT(POWER(I1402,2)+POWER(J1402,2)+POWER(K1402,2))</f>
        <v>#VALUE!</v>
      </c>
    </row>
    <row r="1403" spans="2:14" x14ac:dyDescent="0.3">
      <c r="B1403" s="4">
        <f>IFERROR(FIND(B$1,$A1403,1),)</f>
        <v>0</v>
      </c>
      <c r="C1403" s="4">
        <f>IFERROR(SEARCH(C$1,$A1403,B1403+1),)</f>
        <v>0</v>
      </c>
      <c r="D1403" s="4">
        <f>IFERROR(FIND(D$1,$A1403,C1403+1), LEN($A1403)-1)</f>
        <v>-1</v>
      </c>
      <c r="E1403" s="4">
        <f>IFERROR(FIND(E$1,$A1403,D1403+1), LEN($A1403)-1)</f>
        <v>-1</v>
      </c>
      <c r="F1403" s="4">
        <f>IFERROR(FIND(F$1,$A1403,E1403+1), LEN($A1403)-1)</f>
        <v>-1</v>
      </c>
      <c r="G1403" s="4">
        <f>IFERROR(FIND(G$1,$A1403,F1403+1), LEN($A1403)-1)</f>
        <v>-1</v>
      </c>
      <c r="I1403" s="3" t="e">
        <f t="shared" si="1725"/>
        <v>#VALUE!</v>
      </c>
      <c r="J1403" s="3" t="e">
        <f t="shared" si="1726"/>
        <v>#VALUE!</v>
      </c>
      <c r="K1403" s="3">
        <f t="shared" ref="K1403:K1466" si="1729">IFERROR(VALUE(SUBSTITUTE(SUBSTITUTE(MID($A1403,F1403+1,G1403-F1403-1),":","",1),".",",",1)), 0)</f>
        <v>0</v>
      </c>
      <c r="M1403" t="e">
        <f t="shared" si="1728"/>
        <v>#VALUE!</v>
      </c>
    </row>
    <row r="1404" spans="2:14" x14ac:dyDescent="0.3">
      <c r="B1404" s="4">
        <f>IFERROR(FIND(B$1,$A1404,1),)</f>
        <v>0</v>
      </c>
      <c r="C1404" s="4">
        <f>IFERROR(SEARCH(C$1,$A1404,B1404+1),)</f>
        <v>0</v>
      </c>
      <c r="D1404" s="4">
        <f>IFERROR(FIND(D$1,$A1404,C1404+1), LEN($A1404)-1)</f>
        <v>-1</v>
      </c>
      <c r="E1404" s="4">
        <f>IFERROR(FIND(E$1,$A1404,D1404+1), LEN($A1404)-1)</f>
        <v>-1</v>
      </c>
      <c r="F1404" s="4">
        <f>IFERROR(FIND(F$1,$A1404,E1404+1), LEN($A1404)-1)</f>
        <v>-1</v>
      </c>
      <c r="G1404" s="4">
        <f>IFERROR(FIND(G$1,$A1404,F1404+1), LEN($A1404)-1)</f>
        <v>-1</v>
      </c>
      <c r="I1404" s="3" t="e">
        <f t="shared" si="1725"/>
        <v>#VALUE!</v>
      </c>
      <c r="J1404" s="3" t="e">
        <f t="shared" si="1726"/>
        <v>#VALUE!</v>
      </c>
      <c r="K1404" s="3">
        <f t="shared" si="1729"/>
        <v>0</v>
      </c>
      <c r="M1404" t="e">
        <f t="shared" si="1728"/>
        <v>#VALUE!</v>
      </c>
    </row>
    <row r="1405" spans="2:14" x14ac:dyDescent="0.3">
      <c r="B1405" s="4">
        <f>IFERROR(FIND(B$1,$A1405,1),)</f>
        <v>0</v>
      </c>
      <c r="C1405" s="4">
        <f>IFERROR(SEARCH(C$1,$A1405,B1405+1),)</f>
        <v>0</v>
      </c>
      <c r="D1405" s="4">
        <f>IFERROR(FIND(D$1,$A1405,C1405+1), LEN($A1405)-1)</f>
        <v>-1</v>
      </c>
      <c r="E1405" s="4">
        <f>IFERROR(FIND(E$1,$A1405,D1405+1), LEN($A1405)-1)</f>
        <v>-1</v>
      </c>
      <c r="F1405" s="4">
        <f>IFERROR(FIND(F$1,$A1405,E1405+1), LEN($A1405)-1)</f>
        <v>-1</v>
      </c>
      <c r="G1405" s="4">
        <f>IFERROR(FIND(G$1,$A1405,F1405+1), LEN($A1405)-1)</f>
        <v>-1</v>
      </c>
      <c r="I1405" s="3" t="e">
        <f t="shared" si="1725"/>
        <v>#VALUE!</v>
      </c>
      <c r="J1405" s="3" t="e">
        <f t="shared" si="1726"/>
        <v>#VALUE!</v>
      </c>
      <c r="K1405" s="3">
        <f t="shared" si="1729"/>
        <v>0</v>
      </c>
    </row>
    <row r="1406" spans="2:14" x14ac:dyDescent="0.3">
      <c r="B1406" s="4">
        <f>IFERROR(FIND(B$1,$A1406,1),)</f>
        <v>0</v>
      </c>
      <c r="C1406" s="4">
        <f>IFERROR(SEARCH(C$1,$A1406,B1406+1),)</f>
        <v>0</v>
      </c>
      <c r="D1406" s="4">
        <f>IFERROR(FIND(D$1,$A1406,C1406+1), LEN($A1406)-1)</f>
        <v>-1</v>
      </c>
      <c r="E1406" s="4">
        <f>IFERROR(FIND(E$1,$A1406,D1406+1), LEN($A1406)-1)</f>
        <v>-1</v>
      </c>
      <c r="F1406" s="4">
        <f>IFERROR(FIND(F$1,$A1406,E1406+1), LEN($A1406)-1)</f>
        <v>-1</v>
      </c>
      <c r="G1406" s="4">
        <f>IFERROR(FIND(G$1,$A1406,F1406+1), LEN($A1406)-1)</f>
        <v>-1</v>
      </c>
      <c r="I1406" s="3" t="e">
        <f t="shared" si="1725"/>
        <v>#VALUE!</v>
      </c>
      <c r="J1406" s="3" t="e">
        <f t="shared" si="1726"/>
        <v>#VALUE!</v>
      </c>
      <c r="K1406" s="3">
        <f t="shared" si="1729"/>
        <v>0</v>
      </c>
    </row>
    <row r="1407" spans="2:14" x14ac:dyDescent="0.3">
      <c r="B1407" s="4">
        <f>IFERROR(FIND(B$1,$A1407,1),)</f>
        <v>0</v>
      </c>
      <c r="C1407" s="4">
        <f>IFERROR(SEARCH(C$1,$A1407,B1407+1),)</f>
        <v>0</v>
      </c>
      <c r="D1407" s="4">
        <f>IFERROR(FIND(D$1,$A1407,C1407+1), LEN($A1407)-1)</f>
        <v>-1</v>
      </c>
      <c r="E1407" s="4">
        <f>IFERROR(FIND(E$1,$A1407,D1407+1), LEN($A1407)-1)</f>
        <v>-1</v>
      </c>
      <c r="F1407" s="4">
        <f>IFERROR(FIND(F$1,$A1407,E1407+1), LEN($A1407)-1)</f>
        <v>-1</v>
      </c>
      <c r="G1407" s="4">
        <f>IFERROR(FIND(G$1,$A1407,F1407+1), LEN($A1407)-1)</f>
        <v>-1</v>
      </c>
      <c r="I1407" s="3" t="e">
        <f t="shared" si="1725"/>
        <v>#VALUE!</v>
      </c>
      <c r="J1407" s="3" t="e">
        <f t="shared" si="1726"/>
        <v>#VALUE!</v>
      </c>
      <c r="K1407" s="3">
        <f t="shared" si="1729"/>
        <v>0</v>
      </c>
      <c r="M1407" t="e">
        <f t="shared" ref="M1407:M1470" si="1730">SQRT(POWER(I1407,2)+POWER(J1407,2)+POWER(K1407,2))</f>
        <v>#VALUE!</v>
      </c>
    </row>
    <row r="1408" spans="2:14" x14ac:dyDescent="0.3">
      <c r="B1408" s="4">
        <f>IFERROR(FIND(B$1,$A1408,1),)</f>
        <v>0</v>
      </c>
      <c r="C1408" s="4">
        <f>IFERROR(SEARCH(C$1,$A1408,B1408+1),)</f>
        <v>0</v>
      </c>
      <c r="D1408" s="4">
        <f>IFERROR(FIND(D$1,$A1408,C1408+1), LEN($A1408)-1)</f>
        <v>-1</v>
      </c>
      <c r="E1408" s="4">
        <f>IFERROR(FIND(E$1,$A1408,D1408+1), LEN($A1408)-1)</f>
        <v>-1</v>
      </c>
      <c r="F1408" s="4">
        <f>IFERROR(FIND(F$1,$A1408,E1408+1), LEN($A1408)-1)</f>
        <v>-1</v>
      </c>
      <c r="G1408" s="4">
        <f>IFERROR(FIND(G$1,$A1408,F1408+1), LEN($A1408)-1)</f>
        <v>-1</v>
      </c>
      <c r="I1408" s="3" t="e">
        <f t="shared" si="1725"/>
        <v>#VALUE!</v>
      </c>
      <c r="J1408" s="3" t="e">
        <f t="shared" si="1726"/>
        <v>#VALUE!</v>
      </c>
      <c r="K1408" s="3">
        <f t="shared" si="1729"/>
        <v>0</v>
      </c>
      <c r="M1408" t="e">
        <f t="shared" si="1730"/>
        <v>#VALUE!</v>
      </c>
    </row>
    <row r="1409" spans="2:14" x14ac:dyDescent="0.3">
      <c r="B1409" s="4">
        <f>IFERROR(FIND(B$1,$A1409,1),)</f>
        <v>0</v>
      </c>
      <c r="C1409" s="4">
        <f>IFERROR(SEARCH(C$1,$A1409,B1409+1),)</f>
        <v>0</v>
      </c>
      <c r="D1409" s="4">
        <f>IFERROR(FIND(D$1,$A1409,C1409+1), LEN($A1409)-1)</f>
        <v>-1</v>
      </c>
      <c r="E1409" s="4">
        <f>IFERROR(FIND(E$1,$A1409,D1409+1), LEN($A1409)-1)</f>
        <v>-1</v>
      </c>
      <c r="F1409" s="4">
        <f>IFERROR(FIND(F$1,$A1409,E1409+1), LEN($A1409)-1)</f>
        <v>-1</v>
      </c>
      <c r="G1409" s="4">
        <f>IFERROR(FIND(G$1,$A1409,F1409+1), LEN($A1409)-1)</f>
        <v>-1</v>
      </c>
      <c r="I1409" s="3" t="e">
        <f t="shared" si="1725"/>
        <v>#VALUE!</v>
      </c>
      <c r="J1409" s="3" t="e">
        <f t="shared" si="1726"/>
        <v>#VALUE!</v>
      </c>
      <c r="K1409" s="3">
        <f t="shared" si="1729"/>
        <v>0</v>
      </c>
      <c r="M1409" t="e">
        <f t="shared" si="1730"/>
        <v>#VALUE!</v>
      </c>
      <c r="N1409" t="e">
        <f t="shared" ref="N1409:N1472" si="1731">SUM(I1409:K1409)</f>
        <v>#VALUE!</v>
      </c>
    </row>
    <row r="1410" spans="2:14" x14ac:dyDescent="0.3">
      <c r="B1410" s="4">
        <f>IFERROR(FIND(B$1,$A1410,1),)</f>
        <v>0</v>
      </c>
      <c r="C1410" s="4">
        <f>IFERROR(SEARCH(C$1,$A1410,B1410+1),)</f>
        <v>0</v>
      </c>
      <c r="D1410" s="4">
        <f>IFERROR(FIND(D$1,$A1410,C1410+1), LEN($A1410)-1)</f>
        <v>-1</v>
      </c>
      <c r="E1410" s="4">
        <f>IFERROR(FIND(E$1,$A1410,D1410+1), LEN($A1410)-1)</f>
        <v>-1</v>
      </c>
      <c r="F1410" s="4">
        <f>IFERROR(FIND(F$1,$A1410,E1410+1), LEN($A1410)-1)</f>
        <v>-1</v>
      </c>
      <c r="G1410" s="4">
        <f>IFERROR(FIND(G$1,$A1410,F1410+1), LEN($A1410)-1)</f>
        <v>-1</v>
      </c>
      <c r="I1410" s="3" t="e">
        <f t="shared" si="1725"/>
        <v>#VALUE!</v>
      </c>
      <c r="J1410" s="3" t="e">
        <f t="shared" si="1726"/>
        <v>#VALUE!</v>
      </c>
      <c r="K1410" s="3">
        <f t="shared" si="1729"/>
        <v>0</v>
      </c>
      <c r="M1410" t="e">
        <f t="shared" si="1730"/>
        <v>#VALUE!</v>
      </c>
    </row>
    <row r="1411" spans="2:14" x14ac:dyDescent="0.3">
      <c r="B1411" s="4">
        <f>IFERROR(FIND(B$1,$A1411,1),)</f>
        <v>0</v>
      </c>
      <c r="C1411" s="4">
        <f>IFERROR(SEARCH(C$1,$A1411,B1411+1),)</f>
        <v>0</v>
      </c>
      <c r="D1411" s="4">
        <f>IFERROR(FIND(D$1,$A1411,C1411+1), LEN($A1411)-1)</f>
        <v>-1</v>
      </c>
      <c r="E1411" s="4">
        <f>IFERROR(FIND(E$1,$A1411,D1411+1), LEN($A1411)-1)</f>
        <v>-1</v>
      </c>
      <c r="F1411" s="4">
        <f>IFERROR(FIND(F$1,$A1411,E1411+1), LEN($A1411)-1)</f>
        <v>-1</v>
      </c>
      <c r="G1411" s="4">
        <f>IFERROR(FIND(G$1,$A1411,F1411+1), LEN($A1411)-1)</f>
        <v>-1</v>
      </c>
      <c r="I1411" s="6"/>
      <c r="J1411" s="6"/>
      <c r="K1411" s="6"/>
      <c r="L1411" s="7"/>
      <c r="M1411" s="5"/>
      <c r="N1411" s="5"/>
    </row>
    <row r="1412" spans="2:14" x14ac:dyDescent="0.3">
      <c r="B1412" s="4">
        <f>IFERROR(FIND(B$1,$A1412,1),)</f>
        <v>0</v>
      </c>
      <c r="C1412" s="4">
        <f>IFERROR(SEARCH(C$1,$A1412,B1412+1),)</f>
        <v>0</v>
      </c>
      <c r="D1412" s="4">
        <f>IFERROR(FIND(D$1,$A1412,C1412+1), LEN($A1412)-1)</f>
        <v>-1</v>
      </c>
      <c r="E1412" s="4">
        <f>IFERROR(FIND(E$1,$A1412,D1412+1), LEN($A1412)-1)</f>
        <v>-1</v>
      </c>
      <c r="F1412" s="4">
        <f>IFERROR(FIND(F$1,$A1412,E1412+1), LEN($A1412)-1)</f>
        <v>-1</v>
      </c>
      <c r="G1412" s="4">
        <f>IFERROR(FIND(G$1,$A1412,F1412+1), LEN($A1412)-1)</f>
        <v>-1</v>
      </c>
      <c r="I1412" s="3" t="e">
        <f t="shared" ref="I1412:I1475" si="1732">VALUE(SUBSTITUTE(SUBSTITUTE(MID($A1412,B1412+1,C1412-B1412),":","",1),".",",",1))</f>
        <v>#VALUE!</v>
      </c>
      <c r="J1412" s="3" t="e">
        <f t="shared" ref="J1412:J1475" si="1733">VALUE(SUBSTITUTE(SUBSTITUTE(MID($A1412,D1412+1,E1412-D1412),":","",1),".",",",1))</f>
        <v>#VALUE!</v>
      </c>
      <c r="K1412" s="3">
        <f t="shared" ref="K1412:K1475" si="1734">IFERROR(VALUE(SUBSTITUTE(SUBSTITUTE(MID($A1412,F1412+2,G1412-F1412-2),":","",1),".",",",1)), 0)</f>
        <v>0</v>
      </c>
      <c r="M1412" t="e">
        <f t="shared" ref="M1412:M1475" si="1735">SQRT(POWER(I1412,2)+POWER(J1412,2)+POWER(K1412,2))</f>
        <v>#VALUE!</v>
      </c>
      <c r="N1412" t="e">
        <f t="shared" ref="N1412" si="1736">M1412-M1402</f>
        <v>#VALUE!</v>
      </c>
    </row>
    <row r="1413" spans="2:14" x14ac:dyDescent="0.3">
      <c r="B1413" s="4">
        <f>IFERROR(FIND(B$1,$A1413,1),)</f>
        <v>0</v>
      </c>
      <c r="C1413" s="4">
        <f>IFERROR(SEARCH(C$1,$A1413,B1413+1),)</f>
        <v>0</v>
      </c>
      <c r="D1413" s="4">
        <f>IFERROR(FIND(D$1,$A1413,C1413+1), LEN($A1413)-1)</f>
        <v>-1</v>
      </c>
      <c r="E1413" s="4">
        <f>IFERROR(FIND(E$1,$A1413,D1413+1), LEN($A1413)-1)</f>
        <v>-1</v>
      </c>
      <c r="F1413" s="4">
        <f>IFERROR(FIND(F$1,$A1413,E1413+1), LEN($A1413)-1)</f>
        <v>-1</v>
      </c>
      <c r="G1413" s="4">
        <f>IFERROR(FIND(G$1,$A1413,F1413+1), LEN($A1413)-1)</f>
        <v>-1</v>
      </c>
      <c r="I1413" s="3" t="e">
        <f t="shared" si="1732"/>
        <v>#VALUE!</v>
      </c>
      <c r="J1413" s="3" t="e">
        <f t="shared" si="1733"/>
        <v>#VALUE!</v>
      </c>
      <c r="K1413" s="3">
        <f t="shared" ref="K1413:K1476" si="1737">IFERROR(VALUE(SUBSTITUTE(SUBSTITUTE(MID($A1413,F1413+1,G1413-F1413-1),":","",1),".",",",1)), 0)</f>
        <v>0</v>
      </c>
      <c r="M1413" t="e">
        <f t="shared" si="1735"/>
        <v>#VALUE!</v>
      </c>
      <c r="N1413" t="e">
        <f t="shared" si="1722"/>
        <v>#VALUE!</v>
      </c>
    </row>
    <row r="1414" spans="2:14" x14ac:dyDescent="0.3">
      <c r="B1414" s="4">
        <f>IFERROR(FIND(B$1,$A1414,1),)</f>
        <v>0</v>
      </c>
      <c r="C1414" s="4">
        <f>IFERROR(SEARCH(C$1,$A1414,B1414+1),)</f>
        <v>0</v>
      </c>
      <c r="D1414" s="4">
        <f>IFERROR(FIND(D$1,$A1414,C1414+1), LEN($A1414)-1)</f>
        <v>-1</v>
      </c>
      <c r="E1414" s="4">
        <f>IFERROR(FIND(E$1,$A1414,D1414+1), LEN($A1414)-1)</f>
        <v>-1</v>
      </c>
      <c r="F1414" s="4">
        <f>IFERROR(FIND(F$1,$A1414,E1414+1), LEN($A1414)-1)</f>
        <v>-1</v>
      </c>
      <c r="G1414" s="4">
        <f>IFERROR(FIND(G$1,$A1414,F1414+1), LEN($A1414)-1)</f>
        <v>-1</v>
      </c>
      <c r="I1414" s="3" t="e">
        <f t="shared" si="1732"/>
        <v>#VALUE!</v>
      </c>
      <c r="J1414" s="3" t="e">
        <f t="shared" si="1733"/>
        <v>#VALUE!</v>
      </c>
      <c r="K1414" s="3">
        <f t="shared" si="1737"/>
        <v>0</v>
      </c>
      <c r="M1414" t="e">
        <f t="shared" si="1735"/>
        <v>#VALUE!</v>
      </c>
    </row>
    <row r="1415" spans="2:14" x14ac:dyDescent="0.3">
      <c r="B1415" s="4">
        <f>IFERROR(FIND(B$1,$A1415,1),)</f>
        <v>0</v>
      </c>
      <c r="C1415" s="4">
        <f>IFERROR(SEARCH(C$1,$A1415,B1415+1),)</f>
        <v>0</v>
      </c>
      <c r="D1415" s="4">
        <f>IFERROR(FIND(D$1,$A1415,C1415+1), LEN($A1415)-1)</f>
        <v>-1</v>
      </c>
      <c r="E1415" s="4">
        <f>IFERROR(FIND(E$1,$A1415,D1415+1), LEN($A1415)-1)</f>
        <v>-1</v>
      </c>
      <c r="F1415" s="4">
        <f>IFERROR(FIND(F$1,$A1415,E1415+1), LEN($A1415)-1)</f>
        <v>-1</v>
      </c>
      <c r="G1415" s="4">
        <f>IFERROR(FIND(G$1,$A1415,F1415+1), LEN($A1415)-1)</f>
        <v>-1</v>
      </c>
      <c r="I1415" s="3" t="e">
        <f t="shared" si="1732"/>
        <v>#VALUE!</v>
      </c>
      <c r="J1415" s="3" t="e">
        <f t="shared" si="1733"/>
        <v>#VALUE!</v>
      </c>
      <c r="K1415" s="3">
        <f t="shared" si="1737"/>
        <v>0</v>
      </c>
    </row>
    <row r="1416" spans="2:14" x14ac:dyDescent="0.3">
      <c r="B1416" s="4">
        <f>IFERROR(FIND(B$1,$A1416,1),)</f>
        <v>0</v>
      </c>
      <c r="C1416" s="4">
        <f>IFERROR(SEARCH(C$1,$A1416,B1416+1),)</f>
        <v>0</v>
      </c>
      <c r="D1416" s="4">
        <f>IFERROR(FIND(D$1,$A1416,C1416+1), LEN($A1416)-1)</f>
        <v>-1</v>
      </c>
      <c r="E1416" s="4">
        <f>IFERROR(FIND(E$1,$A1416,D1416+1), LEN($A1416)-1)</f>
        <v>-1</v>
      </c>
      <c r="F1416" s="4">
        <f>IFERROR(FIND(F$1,$A1416,E1416+1), LEN($A1416)-1)</f>
        <v>-1</v>
      </c>
      <c r="G1416" s="4">
        <f>IFERROR(FIND(G$1,$A1416,F1416+1), LEN($A1416)-1)</f>
        <v>-1</v>
      </c>
      <c r="I1416" s="3" t="e">
        <f t="shared" si="1732"/>
        <v>#VALUE!</v>
      </c>
      <c r="J1416" s="3" t="e">
        <f t="shared" si="1733"/>
        <v>#VALUE!</v>
      </c>
      <c r="K1416" s="3">
        <f t="shared" si="1737"/>
        <v>0</v>
      </c>
    </row>
    <row r="1417" spans="2:14" x14ac:dyDescent="0.3">
      <c r="B1417" s="4">
        <f>IFERROR(FIND(B$1,$A1417,1),)</f>
        <v>0</v>
      </c>
      <c r="C1417" s="4">
        <f>IFERROR(SEARCH(C$1,$A1417,B1417+1),)</f>
        <v>0</v>
      </c>
      <c r="D1417" s="4">
        <f>IFERROR(FIND(D$1,$A1417,C1417+1), LEN($A1417)-1)</f>
        <v>-1</v>
      </c>
      <c r="E1417" s="4">
        <f>IFERROR(FIND(E$1,$A1417,D1417+1), LEN($A1417)-1)</f>
        <v>-1</v>
      </c>
      <c r="F1417" s="4">
        <f>IFERROR(FIND(F$1,$A1417,E1417+1), LEN($A1417)-1)</f>
        <v>-1</v>
      </c>
      <c r="G1417" s="4">
        <f>IFERROR(FIND(G$1,$A1417,F1417+1), LEN($A1417)-1)</f>
        <v>-1</v>
      </c>
      <c r="I1417" s="3" t="e">
        <f t="shared" si="1732"/>
        <v>#VALUE!</v>
      </c>
      <c r="J1417" s="3" t="e">
        <f t="shared" si="1733"/>
        <v>#VALUE!</v>
      </c>
      <c r="K1417" s="3">
        <f t="shared" si="1737"/>
        <v>0</v>
      </c>
      <c r="M1417" t="e">
        <f t="shared" ref="M1417:M1480" si="1738">SQRT(POWER(I1417,2)+POWER(J1417,2)+POWER(K1417,2))</f>
        <v>#VALUE!</v>
      </c>
    </row>
    <row r="1418" spans="2:14" x14ac:dyDescent="0.3">
      <c r="B1418" s="4">
        <f>IFERROR(FIND(B$1,$A1418,1),)</f>
        <v>0</v>
      </c>
      <c r="C1418" s="4">
        <f>IFERROR(SEARCH(C$1,$A1418,B1418+1),)</f>
        <v>0</v>
      </c>
      <c r="D1418" s="4">
        <f>IFERROR(FIND(D$1,$A1418,C1418+1), LEN($A1418)-1)</f>
        <v>-1</v>
      </c>
      <c r="E1418" s="4">
        <f>IFERROR(FIND(E$1,$A1418,D1418+1), LEN($A1418)-1)</f>
        <v>-1</v>
      </c>
      <c r="F1418" s="4">
        <f>IFERROR(FIND(F$1,$A1418,E1418+1), LEN($A1418)-1)</f>
        <v>-1</v>
      </c>
      <c r="G1418" s="4">
        <f>IFERROR(FIND(G$1,$A1418,F1418+1), LEN($A1418)-1)</f>
        <v>-1</v>
      </c>
      <c r="I1418" s="3" t="e">
        <f t="shared" si="1732"/>
        <v>#VALUE!</v>
      </c>
      <c r="J1418" s="3" t="e">
        <f t="shared" si="1733"/>
        <v>#VALUE!</v>
      </c>
      <c r="K1418" s="3">
        <f t="shared" si="1737"/>
        <v>0</v>
      </c>
      <c r="M1418" t="e">
        <f t="shared" si="1738"/>
        <v>#VALUE!</v>
      </c>
    </row>
    <row r="1419" spans="2:14" x14ac:dyDescent="0.3">
      <c r="B1419" s="4">
        <f>IFERROR(FIND(B$1,$A1419,1),)</f>
        <v>0</v>
      </c>
      <c r="C1419" s="4">
        <f>IFERROR(SEARCH(C$1,$A1419,B1419+1),)</f>
        <v>0</v>
      </c>
      <c r="D1419" s="4">
        <f>IFERROR(FIND(D$1,$A1419,C1419+1), LEN($A1419)-1)</f>
        <v>-1</v>
      </c>
      <c r="E1419" s="4">
        <f>IFERROR(FIND(E$1,$A1419,D1419+1), LEN($A1419)-1)</f>
        <v>-1</v>
      </c>
      <c r="F1419" s="4">
        <f>IFERROR(FIND(F$1,$A1419,E1419+1), LEN($A1419)-1)</f>
        <v>-1</v>
      </c>
      <c r="G1419" s="4">
        <f>IFERROR(FIND(G$1,$A1419,F1419+1), LEN($A1419)-1)</f>
        <v>-1</v>
      </c>
      <c r="I1419" s="3" t="e">
        <f t="shared" si="1732"/>
        <v>#VALUE!</v>
      </c>
      <c r="J1419" s="3" t="e">
        <f t="shared" si="1733"/>
        <v>#VALUE!</v>
      </c>
      <c r="K1419" s="3">
        <f t="shared" si="1737"/>
        <v>0</v>
      </c>
      <c r="M1419" t="e">
        <f t="shared" si="1738"/>
        <v>#VALUE!</v>
      </c>
      <c r="N1419" t="e">
        <f t="shared" ref="N1419:N1482" si="1739">SUM(I1419:K1419)</f>
        <v>#VALUE!</v>
      </c>
    </row>
    <row r="1420" spans="2:14" x14ac:dyDescent="0.3">
      <c r="B1420" s="4">
        <f>IFERROR(FIND(B$1,$A1420,1),)</f>
        <v>0</v>
      </c>
      <c r="C1420" s="4">
        <f>IFERROR(SEARCH(C$1,$A1420,B1420+1),)</f>
        <v>0</v>
      </c>
      <c r="D1420" s="4">
        <f>IFERROR(FIND(D$1,$A1420,C1420+1), LEN($A1420)-1)</f>
        <v>-1</v>
      </c>
      <c r="E1420" s="4">
        <f>IFERROR(FIND(E$1,$A1420,D1420+1), LEN($A1420)-1)</f>
        <v>-1</v>
      </c>
      <c r="F1420" s="4">
        <f>IFERROR(FIND(F$1,$A1420,E1420+1), LEN($A1420)-1)</f>
        <v>-1</v>
      </c>
      <c r="G1420" s="4">
        <f>IFERROR(FIND(G$1,$A1420,F1420+1), LEN($A1420)-1)</f>
        <v>-1</v>
      </c>
      <c r="I1420" s="3" t="e">
        <f t="shared" si="1732"/>
        <v>#VALUE!</v>
      </c>
      <c r="J1420" s="3" t="e">
        <f t="shared" si="1733"/>
        <v>#VALUE!</v>
      </c>
      <c r="K1420" s="3">
        <f t="shared" si="1737"/>
        <v>0</v>
      </c>
      <c r="M1420" t="e">
        <f t="shared" si="1738"/>
        <v>#VALUE!</v>
      </c>
    </row>
    <row r="1421" spans="2:14" x14ac:dyDescent="0.3">
      <c r="B1421" s="4">
        <f>IFERROR(FIND(B$1,$A1421,1),)</f>
        <v>0</v>
      </c>
      <c r="C1421" s="4">
        <f>IFERROR(SEARCH(C$1,$A1421,B1421+1),)</f>
        <v>0</v>
      </c>
      <c r="D1421" s="4">
        <f>IFERROR(FIND(D$1,$A1421,C1421+1), LEN($A1421)-1)</f>
        <v>-1</v>
      </c>
      <c r="E1421" s="4">
        <f>IFERROR(FIND(E$1,$A1421,D1421+1), LEN($A1421)-1)</f>
        <v>-1</v>
      </c>
      <c r="F1421" s="4">
        <f>IFERROR(FIND(F$1,$A1421,E1421+1), LEN($A1421)-1)</f>
        <v>-1</v>
      </c>
      <c r="G1421" s="4">
        <f>IFERROR(FIND(G$1,$A1421,F1421+1), LEN($A1421)-1)</f>
        <v>-1</v>
      </c>
      <c r="I1421" s="6"/>
      <c r="J1421" s="6"/>
      <c r="K1421" s="6"/>
      <c r="L1421" s="7"/>
      <c r="M1421" s="5"/>
      <c r="N1421" s="5"/>
    </row>
    <row r="1422" spans="2:14" x14ac:dyDescent="0.3">
      <c r="B1422" s="4">
        <f>IFERROR(FIND(B$1,$A1422,1),)</f>
        <v>0</v>
      </c>
      <c r="C1422" s="4">
        <f>IFERROR(SEARCH(C$1,$A1422,B1422+1),)</f>
        <v>0</v>
      </c>
      <c r="D1422" s="4">
        <f>IFERROR(FIND(D$1,$A1422,C1422+1), LEN($A1422)-1)</f>
        <v>-1</v>
      </c>
      <c r="E1422" s="4">
        <f>IFERROR(FIND(E$1,$A1422,D1422+1), LEN($A1422)-1)</f>
        <v>-1</v>
      </c>
      <c r="F1422" s="4">
        <f>IFERROR(FIND(F$1,$A1422,E1422+1), LEN($A1422)-1)</f>
        <v>-1</v>
      </c>
      <c r="G1422" s="4">
        <f>IFERROR(FIND(G$1,$A1422,F1422+1), LEN($A1422)-1)</f>
        <v>-1</v>
      </c>
      <c r="I1422" s="3" t="e">
        <f t="shared" ref="I1422:I1485" si="1740">VALUE(SUBSTITUTE(SUBSTITUTE(MID($A1422,B1422+1,C1422-B1422),":","",1),".",",",1))</f>
        <v>#VALUE!</v>
      </c>
      <c r="J1422" s="3" t="e">
        <f t="shared" ref="J1422:J1485" si="1741">VALUE(SUBSTITUTE(SUBSTITUTE(MID($A1422,D1422+1,E1422-D1422),":","",1),".",",",1))</f>
        <v>#VALUE!</v>
      </c>
      <c r="K1422" s="3">
        <f t="shared" ref="K1422:K1485" si="1742">IFERROR(VALUE(SUBSTITUTE(SUBSTITUTE(MID($A1422,F1422+2,G1422-F1422-2),":","",1),".",",",1)), 0)</f>
        <v>0</v>
      </c>
      <c r="M1422" t="e">
        <f t="shared" ref="M1422:M1485" si="1743">SQRT(POWER(I1422,2)+POWER(J1422,2)+POWER(K1422,2))</f>
        <v>#VALUE!</v>
      </c>
    </row>
    <row r="1423" spans="2:14" x14ac:dyDescent="0.3">
      <c r="B1423" s="4">
        <f>IFERROR(FIND(B$1,$A1423,1),)</f>
        <v>0</v>
      </c>
      <c r="C1423" s="4">
        <f>IFERROR(SEARCH(C$1,$A1423,B1423+1),)</f>
        <v>0</v>
      </c>
      <c r="D1423" s="4">
        <f>IFERROR(FIND(D$1,$A1423,C1423+1), LEN($A1423)-1)</f>
        <v>-1</v>
      </c>
      <c r="E1423" s="4">
        <f>IFERROR(FIND(E$1,$A1423,D1423+1), LEN($A1423)-1)</f>
        <v>-1</v>
      </c>
      <c r="F1423" s="4">
        <f>IFERROR(FIND(F$1,$A1423,E1423+1), LEN($A1423)-1)</f>
        <v>-1</v>
      </c>
      <c r="G1423" s="4">
        <f>IFERROR(FIND(G$1,$A1423,F1423+1), LEN($A1423)-1)</f>
        <v>-1</v>
      </c>
      <c r="I1423" s="3" t="e">
        <f t="shared" si="1740"/>
        <v>#VALUE!</v>
      </c>
      <c r="J1423" s="3" t="e">
        <f t="shared" si="1741"/>
        <v>#VALUE!</v>
      </c>
      <c r="K1423" s="3">
        <f t="shared" ref="K1423:K1486" si="1744">IFERROR(VALUE(SUBSTITUTE(SUBSTITUTE(MID($A1423,F1423+1,G1423-F1423-1),":","",1),".",",",1)), 0)</f>
        <v>0</v>
      </c>
      <c r="M1423" t="e">
        <f t="shared" si="1743"/>
        <v>#VALUE!</v>
      </c>
    </row>
    <row r="1424" spans="2:14" x14ac:dyDescent="0.3">
      <c r="B1424" s="4">
        <f>IFERROR(FIND(B$1,$A1424,1),)</f>
        <v>0</v>
      </c>
      <c r="C1424" s="4">
        <f>IFERROR(SEARCH(C$1,$A1424,B1424+1),)</f>
        <v>0</v>
      </c>
      <c r="D1424" s="4">
        <f>IFERROR(FIND(D$1,$A1424,C1424+1), LEN($A1424)-1)</f>
        <v>-1</v>
      </c>
      <c r="E1424" s="4">
        <f>IFERROR(FIND(E$1,$A1424,D1424+1), LEN($A1424)-1)</f>
        <v>-1</v>
      </c>
      <c r="F1424" s="4">
        <f>IFERROR(FIND(F$1,$A1424,E1424+1), LEN($A1424)-1)</f>
        <v>-1</v>
      </c>
      <c r="G1424" s="4">
        <f>IFERROR(FIND(G$1,$A1424,F1424+1), LEN($A1424)-1)</f>
        <v>-1</v>
      </c>
      <c r="I1424" s="3" t="e">
        <f t="shared" si="1740"/>
        <v>#VALUE!</v>
      </c>
      <c r="J1424" s="3" t="e">
        <f t="shared" si="1741"/>
        <v>#VALUE!</v>
      </c>
      <c r="K1424" s="3">
        <f t="shared" si="1744"/>
        <v>0</v>
      </c>
      <c r="M1424" t="e">
        <f t="shared" si="1743"/>
        <v>#VALUE!</v>
      </c>
    </row>
    <row r="1425" spans="2:14" x14ac:dyDescent="0.3">
      <c r="B1425" s="4">
        <f>IFERROR(FIND(B$1,$A1425,1),)</f>
        <v>0</v>
      </c>
      <c r="C1425" s="4">
        <f>IFERROR(SEARCH(C$1,$A1425,B1425+1),)</f>
        <v>0</v>
      </c>
      <c r="D1425" s="4">
        <f>IFERROR(FIND(D$1,$A1425,C1425+1), LEN($A1425)-1)</f>
        <v>-1</v>
      </c>
      <c r="E1425" s="4">
        <f>IFERROR(FIND(E$1,$A1425,D1425+1), LEN($A1425)-1)</f>
        <v>-1</v>
      </c>
      <c r="F1425" s="4">
        <f>IFERROR(FIND(F$1,$A1425,E1425+1), LEN($A1425)-1)</f>
        <v>-1</v>
      </c>
      <c r="G1425" s="4">
        <f>IFERROR(FIND(G$1,$A1425,F1425+1), LEN($A1425)-1)</f>
        <v>-1</v>
      </c>
      <c r="I1425" s="3" t="e">
        <f t="shared" si="1740"/>
        <v>#VALUE!</v>
      </c>
      <c r="J1425" s="3" t="e">
        <f t="shared" si="1741"/>
        <v>#VALUE!</v>
      </c>
      <c r="K1425" s="3">
        <f t="shared" si="1744"/>
        <v>0</v>
      </c>
    </row>
    <row r="1426" spans="2:14" x14ac:dyDescent="0.3">
      <c r="B1426" s="4">
        <f>IFERROR(FIND(B$1,$A1426,1),)</f>
        <v>0</v>
      </c>
      <c r="C1426" s="4">
        <f>IFERROR(SEARCH(C$1,$A1426,B1426+1),)</f>
        <v>0</v>
      </c>
      <c r="D1426" s="4">
        <f>IFERROR(FIND(D$1,$A1426,C1426+1), LEN($A1426)-1)</f>
        <v>-1</v>
      </c>
      <c r="E1426" s="4">
        <f>IFERROR(FIND(E$1,$A1426,D1426+1), LEN($A1426)-1)</f>
        <v>-1</v>
      </c>
      <c r="F1426" s="4">
        <f>IFERROR(FIND(F$1,$A1426,E1426+1), LEN($A1426)-1)</f>
        <v>-1</v>
      </c>
      <c r="G1426" s="4">
        <f>IFERROR(FIND(G$1,$A1426,F1426+1), LEN($A1426)-1)</f>
        <v>-1</v>
      </c>
      <c r="I1426" s="3" t="e">
        <f t="shared" si="1740"/>
        <v>#VALUE!</v>
      </c>
      <c r="J1426" s="3" t="e">
        <f t="shared" si="1741"/>
        <v>#VALUE!</v>
      </c>
      <c r="K1426" s="3">
        <f t="shared" si="1744"/>
        <v>0</v>
      </c>
    </row>
    <row r="1427" spans="2:14" x14ac:dyDescent="0.3">
      <c r="B1427" s="4">
        <f>IFERROR(FIND(B$1,$A1427,1),)</f>
        <v>0</v>
      </c>
      <c r="C1427" s="4">
        <f>IFERROR(SEARCH(C$1,$A1427,B1427+1),)</f>
        <v>0</v>
      </c>
      <c r="D1427" s="4">
        <f>IFERROR(FIND(D$1,$A1427,C1427+1), LEN($A1427)-1)</f>
        <v>-1</v>
      </c>
      <c r="E1427" s="4">
        <f>IFERROR(FIND(E$1,$A1427,D1427+1), LEN($A1427)-1)</f>
        <v>-1</v>
      </c>
      <c r="F1427" s="4">
        <f>IFERROR(FIND(F$1,$A1427,E1427+1), LEN($A1427)-1)</f>
        <v>-1</v>
      </c>
      <c r="G1427" s="4">
        <f>IFERROR(FIND(G$1,$A1427,F1427+1), LEN($A1427)-1)</f>
        <v>-1</v>
      </c>
      <c r="I1427" s="3" t="e">
        <f t="shared" si="1740"/>
        <v>#VALUE!</v>
      </c>
      <c r="J1427" s="3" t="e">
        <f t="shared" si="1741"/>
        <v>#VALUE!</v>
      </c>
      <c r="K1427" s="3">
        <f t="shared" si="1744"/>
        <v>0</v>
      </c>
      <c r="M1427" t="e">
        <f t="shared" ref="M1427:M1490" si="1745">SQRT(POWER(I1427,2)+POWER(J1427,2)+POWER(K1427,2))</f>
        <v>#VALUE!</v>
      </c>
    </row>
    <row r="1428" spans="2:14" x14ac:dyDescent="0.3">
      <c r="B1428" s="4">
        <f>IFERROR(FIND(B$1,$A1428,1),)</f>
        <v>0</v>
      </c>
      <c r="C1428" s="4">
        <f>IFERROR(SEARCH(C$1,$A1428,B1428+1),)</f>
        <v>0</v>
      </c>
      <c r="D1428" s="4">
        <f>IFERROR(FIND(D$1,$A1428,C1428+1), LEN($A1428)-1)</f>
        <v>-1</v>
      </c>
      <c r="E1428" s="4">
        <f>IFERROR(FIND(E$1,$A1428,D1428+1), LEN($A1428)-1)</f>
        <v>-1</v>
      </c>
      <c r="F1428" s="4">
        <f>IFERROR(FIND(F$1,$A1428,E1428+1), LEN($A1428)-1)</f>
        <v>-1</v>
      </c>
      <c r="G1428" s="4">
        <f>IFERROR(FIND(G$1,$A1428,F1428+1), LEN($A1428)-1)</f>
        <v>-1</v>
      </c>
      <c r="I1428" s="3" t="e">
        <f t="shared" si="1740"/>
        <v>#VALUE!</v>
      </c>
      <c r="J1428" s="3" t="e">
        <f t="shared" si="1741"/>
        <v>#VALUE!</v>
      </c>
      <c r="K1428" s="3">
        <f t="shared" si="1744"/>
        <v>0</v>
      </c>
      <c r="M1428" t="e">
        <f t="shared" si="1745"/>
        <v>#VALUE!</v>
      </c>
    </row>
    <row r="1429" spans="2:14" x14ac:dyDescent="0.3">
      <c r="B1429" s="4">
        <f>IFERROR(FIND(B$1,$A1429,1),)</f>
        <v>0</v>
      </c>
      <c r="C1429" s="4">
        <f>IFERROR(SEARCH(C$1,$A1429,B1429+1),)</f>
        <v>0</v>
      </c>
      <c r="D1429" s="4">
        <f>IFERROR(FIND(D$1,$A1429,C1429+1), LEN($A1429)-1)</f>
        <v>-1</v>
      </c>
      <c r="E1429" s="4">
        <f>IFERROR(FIND(E$1,$A1429,D1429+1), LEN($A1429)-1)</f>
        <v>-1</v>
      </c>
      <c r="F1429" s="4">
        <f>IFERROR(FIND(F$1,$A1429,E1429+1), LEN($A1429)-1)</f>
        <v>-1</v>
      </c>
      <c r="G1429" s="4">
        <f>IFERROR(FIND(G$1,$A1429,F1429+1), LEN($A1429)-1)</f>
        <v>-1</v>
      </c>
      <c r="I1429" s="3" t="e">
        <f t="shared" si="1740"/>
        <v>#VALUE!</v>
      </c>
      <c r="J1429" s="3" t="e">
        <f t="shared" si="1741"/>
        <v>#VALUE!</v>
      </c>
      <c r="K1429" s="3">
        <f t="shared" si="1744"/>
        <v>0</v>
      </c>
      <c r="M1429" t="e">
        <f t="shared" si="1745"/>
        <v>#VALUE!</v>
      </c>
      <c r="N1429" t="e">
        <f t="shared" ref="N1429:N1492" si="1746">SUM(I1429:K1429)</f>
        <v>#VALUE!</v>
      </c>
    </row>
    <row r="1430" spans="2:14" x14ac:dyDescent="0.3">
      <c r="B1430" s="4">
        <f>IFERROR(FIND(B$1,$A1430,1),)</f>
        <v>0</v>
      </c>
      <c r="C1430" s="4">
        <f>IFERROR(SEARCH(C$1,$A1430,B1430+1),)</f>
        <v>0</v>
      </c>
      <c r="D1430" s="4">
        <f>IFERROR(FIND(D$1,$A1430,C1430+1), LEN($A1430)-1)</f>
        <v>-1</v>
      </c>
      <c r="E1430" s="4">
        <f>IFERROR(FIND(E$1,$A1430,D1430+1), LEN($A1430)-1)</f>
        <v>-1</v>
      </c>
      <c r="F1430" s="4">
        <f>IFERROR(FIND(F$1,$A1430,E1430+1), LEN($A1430)-1)</f>
        <v>-1</v>
      </c>
      <c r="G1430" s="4">
        <f>IFERROR(FIND(G$1,$A1430,F1430+1), LEN($A1430)-1)</f>
        <v>-1</v>
      </c>
      <c r="I1430" s="3" t="e">
        <f t="shared" si="1740"/>
        <v>#VALUE!</v>
      </c>
      <c r="J1430" s="3" t="e">
        <f t="shared" si="1741"/>
        <v>#VALUE!</v>
      </c>
      <c r="K1430" s="3">
        <f t="shared" si="1744"/>
        <v>0</v>
      </c>
      <c r="M1430" t="e">
        <f t="shared" si="1745"/>
        <v>#VALUE!</v>
      </c>
    </row>
    <row r="1431" spans="2:14" x14ac:dyDescent="0.3">
      <c r="B1431" s="4">
        <f>IFERROR(FIND(B$1,$A1431,1),)</f>
        <v>0</v>
      </c>
      <c r="C1431" s="4">
        <f>IFERROR(SEARCH(C$1,$A1431,B1431+1),)</f>
        <v>0</v>
      </c>
      <c r="D1431" s="4">
        <f>IFERROR(FIND(D$1,$A1431,C1431+1), LEN($A1431)-1)</f>
        <v>-1</v>
      </c>
      <c r="E1431" s="4">
        <f>IFERROR(FIND(E$1,$A1431,D1431+1), LEN($A1431)-1)</f>
        <v>-1</v>
      </c>
      <c r="F1431" s="4">
        <f>IFERROR(FIND(F$1,$A1431,E1431+1), LEN($A1431)-1)</f>
        <v>-1</v>
      </c>
      <c r="G1431" s="4">
        <f>IFERROR(FIND(G$1,$A1431,F1431+1), LEN($A1431)-1)</f>
        <v>-1</v>
      </c>
      <c r="I1431" s="6"/>
      <c r="J1431" s="6"/>
      <c r="K1431" s="6"/>
      <c r="L1431" s="7"/>
      <c r="M1431" s="5"/>
      <c r="N1431" s="5"/>
    </row>
    <row r="1432" spans="2:14" x14ac:dyDescent="0.3">
      <c r="B1432" s="4">
        <f>IFERROR(FIND(B$1,$A1432,1),)</f>
        <v>0</v>
      </c>
      <c r="C1432" s="4">
        <f>IFERROR(SEARCH(C$1,$A1432,B1432+1),)</f>
        <v>0</v>
      </c>
      <c r="D1432" s="4">
        <f>IFERROR(FIND(D$1,$A1432,C1432+1), LEN($A1432)-1)</f>
        <v>-1</v>
      </c>
      <c r="E1432" s="4">
        <f>IFERROR(FIND(E$1,$A1432,D1432+1), LEN($A1432)-1)</f>
        <v>-1</v>
      </c>
      <c r="F1432" s="4">
        <f>IFERROR(FIND(F$1,$A1432,E1432+1), LEN($A1432)-1)</f>
        <v>-1</v>
      </c>
      <c r="G1432" s="4">
        <f>IFERROR(FIND(G$1,$A1432,F1432+1), LEN($A1432)-1)</f>
        <v>-1</v>
      </c>
      <c r="I1432" s="3" t="e">
        <f t="shared" ref="I1432:I1495" si="1747">VALUE(SUBSTITUTE(SUBSTITUTE(MID($A1432,B1432+1,C1432-B1432),":","",1),".",",",1))</f>
        <v>#VALUE!</v>
      </c>
      <c r="J1432" s="3" t="e">
        <f t="shared" ref="J1432:J1495" si="1748">VALUE(SUBSTITUTE(SUBSTITUTE(MID($A1432,D1432+1,E1432-D1432),":","",1),".",",",1))</f>
        <v>#VALUE!</v>
      </c>
      <c r="K1432" s="3">
        <f t="shared" ref="K1432:K1495" si="1749">IFERROR(VALUE(SUBSTITUTE(SUBSTITUTE(MID($A1432,F1432+2,G1432-F1432-2),":","",1),".",",",1)), 0)</f>
        <v>0</v>
      </c>
      <c r="M1432" t="e">
        <f t="shared" ref="M1432:M1495" si="1750">SQRT(POWER(I1432,2)+POWER(J1432,2)+POWER(K1432,2))</f>
        <v>#VALUE!</v>
      </c>
      <c r="N1432" t="e">
        <f t="shared" ref="N1432" si="1751">M1432-M1422</f>
        <v>#VALUE!</v>
      </c>
    </row>
    <row r="1433" spans="2:14" x14ac:dyDescent="0.3">
      <c r="B1433" s="4">
        <f>IFERROR(FIND(B$1,$A1433,1),)</f>
        <v>0</v>
      </c>
      <c r="C1433" s="4">
        <f>IFERROR(SEARCH(C$1,$A1433,B1433+1),)</f>
        <v>0</v>
      </c>
      <c r="D1433" s="4">
        <f>IFERROR(FIND(D$1,$A1433,C1433+1), LEN($A1433)-1)</f>
        <v>-1</v>
      </c>
      <c r="E1433" s="4">
        <f>IFERROR(FIND(E$1,$A1433,D1433+1), LEN($A1433)-1)</f>
        <v>-1</v>
      </c>
      <c r="F1433" s="4">
        <f>IFERROR(FIND(F$1,$A1433,E1433+1), LEN($A1433)-1)</f>
        <v>-1</v>
      </c>
      <c r="G1433" s="4">
        <f>IFERROR(FIND(G$1,$A1433,F1433+1), LEN($A1433)-1)</f>
        <v>-1</v>
      </c>
      <c r="I1433" s="3" t="e">
        <f t="shared" si="1747"/>
        <v>#VALUE!</v>
      </c>
      <c r="J1433" s="3" t="e">
        <f t="shared" si="1748"/>
        <v>#VALUE!</v>
      </c>
      <c r="K1433" s="3">
        <f t="shared" ref="K1433:K1496" si="1752">IFERROR(VALUE(SUBSTITUTE(SUBSTITUTE(MID($A1433,F1433+1,G1433-F1433-1),":","",1),".",",",1)), 0)</f>
        <v>0</v>
      </c>
      <c r="M1433" t="e">
        <f t="shared" si="1750"/>
        <v>#VALUE!</v>
      </c>
      <c r="N1433" t="e">
        <f t="shared" si="1722"/>
        <v>#VALUE!</v>
      </c>
    </row>
    <row r="1434" spans="2:14" x14ac:dyDescent="0.3">
      <c r="B1434" s="4">
        <f>IFERROR(FIND(B$1,$A1434,1),)</f>
        <v>0</v>
      </c>
      <c r="C1434" s="4">
        <f>IFERROR(SEARCH(C$1,$A1434,B1434+1),)</f>
        <v>0</v>
      </c>
      <c r="D1434" s="4">
        <f>IFERROR(FIND(D$1,$A1434,C1434+1), LEN($A1434)-1)</f>
        <v>-1</v>
      </c>
      <c r="E1434" s="4">
        <f>IFERROR(FIND(E$1,$A1434,D1434+1), LEN($A1434)-1)</f>
        <v>-1</v>
      </c>
      <c r="F1434" s="4">
        <f>IFERROR(FIND(F$1,$A1434,E1434+1), LEN($A1434)-1)</f>
        <v>-1</v>
      </c>
      <c r="G1434" s="4">
        <f>IFERROR(FIND(G$1,$A1434,F1434+1), LEN($A1434)-1)</f>
        <v>-1</v>
      </c>
      <c r="I1434" s="3" t="e">
        <f t="shared" si="1747"/>
        <v>#VALUE!</v>
      </c>
      <c r="J1434" s="3" t="e">
        <f t="shared" si="1748"/>
        <v>#VALUE!</v>
      </c>
      <c r="K1434" s="3">
        <f t="shared" si="1752"/>
        <v>0</v>
      </c>
      <c r="M1434" t="e">
        <f t="shared" si="1750"/>
        <v>#VALUE!</v>
      </c>
    </row>
    <row r="1435" spans="2:14" x14ac:dyDescent="0.3">
      <c r="B1435" s="4">
        <f>IFERROR(FIND(B$1,$A1435,1),)</f>
        <v>0</v>
      </c>
      <c r="C1435" s="4">
        <f>IFERROR(SEARCH(C$1,$A1435,B1435+1),)</f>
        <v>0</v>
      </c>
      <c r="D1435" s="4">
        <f>IFERROR(FIND(D$1,$A1435,C1435+1), LEN($A1435)-1)</f>
        <v>-1</v>
      </c>
      <c r="E1435" s="4">
        <f>IFERROR(FIND(E$1,$A1435,D1435+1), LEN($A1435)-1)</f>
        <v>-1</v>
      </c>
      <c r="F1435" s="4">
        <f>IFERROR(FIND(F$1,$A1435,E1435+1), LEN($A1435)-1)</f>
        <v>-1</v>
      </c>
      <c r="G1435" s="4">
        <f>IFERROR(FIND(G$1,$A1435,F1435+1), LEN($A1435)-1)</f>
        <v>-1</v>
      </c>
      <c r="I1435" s="3" t="e">
        <f t="shared" si="1747"/>
        <v>#VALUE!</v>
      </c>
      <c r="J1435" s="3" t="e">
        <f t="shared" si="1748"/>
        <v>#VALUE!</v>
      </c>
      <c r="K1435" s="3">
        <f t="shared" si="1752"/>
        <v>0</v>
      </c>
    </row>
    <row r="1436" spans="2:14" x14ac:dyDescent="0.3">
      <c r="B1436" s="4">
        <f>IFERROR(FIND(B$1,$A1436,1),)</f>
        <v>0</v>
      </c>
      <c r="C1436" s="4">
        <f>IFERROR(SEARCH(C$1,$A1436,B1436+1),)</f>
        <v>0</v>
      </c>
      <c r="D1436" s="4">
        <f>IFERROR(FIND(D$1,$A1436,C1436+1), LEN($A1436)-1)</f>
        <v>-1</v>
      </c>
      <c r="E1436" s="4">
        <f>IFERROR(FIND(E$1,$A1436,D1436+1), LEN($A1436)-1)</f>
        <v>-1</v>
      </c>
      <c r="F1436" s="4">
        <f>IFERROR(FIND(F$1,$A1436,E1436+1), LEN($A1436)-1)</f>
        <v>-1</v>
      </c>
      <c r="G1436" s="4">
        <f>IFERROR(FIND(G$1,$A1436,F1436+1), LEN($A1436)-1)</f>
        <v>-1</v>
      </c>
      <c r="I1436" s="3" t="e">
        <f t="shared" si="1747"/>
        <v>#VALUE!</v>
      </c>
      <c r="J1436" s="3" t="e">
        <f t="shared" si="1748"/>
        <v>#VALUE!</v>
      </c>
      <c r="K1436" s="3">
        <f t="shared" si="1752"/>
        <v>0</v>
      </c>
    </row>
    <row r="1437" spans="2:14" x14ac:dyDescent="0.3">
      <c r="B1437" s="4">
        <f>IFERROR(FIND(B$1,$A1437,1),)</f>
        <v>0</v>
      </c>
      <c r="C1437" s="4">
        <f>IFERROR(SEARCH(C$1,$A1437,B1437+1),)</f>
        <v>0</v>
      </c>
      <c r="D1437" s="4">
        <f>IFERROR(FIND(D$1,$A1437,C1437+1), LEN($A1437)-1)</f>
        <v>-1</v>
      </c>
      <c r="E1437" s="4">
        <f>IFERROR(FIND(E$1,$A1437,D1437+1), LEN($A1437)-1)</f>
        <v>-1</v>
      </c>
      <c r="F1437" s="4">
        <f>IFERROR(FIND(F$1,$A1437,E1437+1), LEN($A1437)-1)</f>
        <v>-1</v>
      </c>
      <c r="G1437" s="4">
        <f>IFERROR(FIND(G$1,$A1437,F1437+1), LEN($A1437)-1)</f>
        <v>-1</v>
      </c>
      <c r="I1437" s="3" t="e">
        <f t="shared" si="1747"/>
        <v>#VALUE!</v>
      </c>
      <c r="J1437" s="3" t="e">
        <f t="shared" si="1748"/>
        <v>#VALUE!</v>
      </c>
      <c r="K1437" s="3">
        <f t="shared" si="1752"/>
        <v>0</v>
      </c>
      <c r="M1437" t="e">
        <f t="shared" ref="M1437:M1500" si="1753">SQRT(POWER(I1437,2)+POWER(J1437,2)+POWER(K1437,2))</f>
        <v>#VALUE!</v>
      </c>
    </row>
    <row r="1438" spans="2:14" x14ac:dyDescent="0.3">
      <c r="B1438" s="4">
        <f>IFERROR(FIND(B$1,$A1438,1),)</f>
        <v>0</v>
      </c>
      <c r="C1438" s="4">
        <f>IFERROR(SEARCH(C$1,$A1438,B1438+1),)</f>
        <v>0</v>
      </c>
      <c r="D1438" s="4">
        <f>IFERROR(FIND(D$1,$A1438,C1438+1), LEN($A1438)-1)</f>
        <v>-1</v>
      </c>
      <c r="E1438" s="4">
        <f>IFERROR(FIND(E$1,$A1438,D1438+1), LEN($A1438)-1)</f>
        <v>-1</v>
      </c>
      <c r="F1438" s="4">
        <f>IFERROR(FIND(F$1,$A1438,E1438+1), LEN($A1438)-1)</f>
        <v>-1</v>
      </c>
      <c r="G1438" s="4">
        <f>IFERROR(FIND(G$1,$A1438,F1438+1), LEN($A1438)-1)</f>
        <v>-1</v>
      </c>
      <c r="I1438" s="3" t="e">
        <f t="shared" si="1747"/>
        <v>#VALUE!</v>
      </c>
      <c r="J1438" s="3" t="e">
        <f t="shared" si="1748"/>
        <v>#VALUE!</v>
      </c>
      <c r="K1438" s="3">
        <f t="shared" si="1752"/>
        <v>0</v>
      </c>
      <c r="M1438" t="e">
        <f t="shared" si="1753"/>
        <v>#VALUE!</v>
      </c>
    </row>
    <row r="1439" spans="2:14" x14ac:dyDescent="0.3">
      <c r="B1439" s="4">
        <f>IFERROR(FIND(B$1,$A1439,1),)</f>
        <v>0</v>
      </c>
      <c r="C1439" s="4">
        <f>IFERROR(SEARCH(C$1,$A1439,B1439+1),)</f>
        <v>0</v>
      </c>
      <c r="D1439" s="4">
        <f>IFERROR(FIND(D$1,$A1439,C1439+1), LEN($A1439)-1)</f>
        <v>-1</v>
      </c>
      <c r="E1439" s="4">
        <f>IFERROR(FIND(E$1,$A1439,D1439+1), LEN($A1439)-1)</f>
        <v>-1</v>
      </c>
      <c r="F1439" s="4">
        <f>IFERROR(FIND(F$1,$A1439,E1439+1), LEN($A1439)-1)</f>
        <v>-1</v>
      </c>
      <c r="G1439" s="4">
        <f>IFERROR(FIND(G$1,$A1439,F1439+1), LEN($A1439)-1)</f>
        <v>-1</v>
      </c>
      <c r="I1439" s="3" t="e">
        <f t="shared" si="1747"/>
        <v>#VALUE!</v>
      </c>
      <c r="J1439" s="3" t="e">
        <f t="shared" si="1748"/>
        <v>#VALUE!</v>
      </c>
      <c r="K1439" s="3">
        <f t="shared" si="1752"/>
        <v>0</v>
      </c>
      <c r="M1439" t="e">
        <f t="shared" si="1753"/>
        <v>#VALUE!</v>
      </c>
      <c r="N1439" t="e">
        <f t="shared" ref="N1439:N1502" si="1754">SUM(I1439:K1439)</f>
        <v>#VALUE!</v>
      </c>
    </row>
    <row r="1440" spans="2:14" x14ac:dyDescent="0.3">
      <c r="B1440" s="4">
        <f>IFERROR(FIND(B$1,$A1440,1),)</f>
        <v>0</v>
      </c>
      <c r="C1440" s="4">
        <f>IFERROR(SEARCH(C$1,$A1440,B1440+1),)</f>
        <v>0</v>
      </c>
      <c r="D1440" s="4">
        <f>IFERROR(FIND(D$1,$A1440,C1440+1), LEN($A1440)-1)</f>
        <v>-1</v>
      </c>
      <c r="E1440" s="4">
        <f>IFERROR(FIND(E$1,$A1440,D1440+1), LEN($A1440)-1)</f>
        <v>-1</v>
      </c>
      <c r="F1440" s="4">
        <f>IFERROR(FIND(F$1,$A1440,E1440+1), LEN($A1440)-1)</f>
        <v>-1</v>
      </c>
      <c r="G1440" s="4">
        <f>IFERROR(FIND(G$1,$A1440,F1440+1), LEN($A1440)-1)</f>
        <v>-1</v>
      </c>
      <c r="I1440" s="3" t="e">
        <f t="shared" si="1747"/>
        <v>#VALUE!</v>
      </c>
      <c r="J1440" s="3" t="e">
        <f t="shared" si="1748"/>
        <v>#VALUE!</v>
      </c>
      <c r="K1440" s="3">
        <f t="shared" si="1752"/>
        <v>0</v>
      </c>
      <c r="M1440" t="e">
        <f t="shared" si="1753"/>
        <v>#VALUE!</v>
      </c>
    </row>
    <row r="1441" spans="2:14" x14ac:dyDescent="0.3">
      <c r="B1441" s="4">
        <f>IFERROR(FIND(B$1,$A1441,1),)</f>
        <v>0</v>
      </c>
      <c r="C1441" s="4">
        <f>IFERROR(SEARCH(C$1,$A1441,B1441+1),)</f>
        <v>0</v>
      </c>
      <c r="D1441" s="4">
        <f>IFERROR(FIND(D$1,$A1441,C1441+1), LEN($A1441)-1)</f>
        <v>-1</v>
      </c>
      <c r="E1441" s="4">
        <f>IFERROR(FIND(E$1,$A1441,D1441+1), LEN($A1441)-1)</f>
        <v>-1</v>
      </c>
      <c r="F1441" s="4">
        <f>IFERROR(FIND(F$1,$A1441,E1441+1), LEN($A1441)-1)</f>
        <v>-1</v>
      </c>
      <c r="G1441" s="4">
        <f>IFERROR(FIND(G$1,$A1441,F1441+1), LEN($A1441)-1)</f>
        <v>-1</v>
      </c>
      <c r="I1441" s="6"/>
      <c r="J1441" s="6"/>
      <c r="K1441" s="6"/>
      <c r="L1441" s="7"/>
      <c r="M1441" s="5"/>
      <c r="N1441" s="5"/>
    </row>
    <row r="1442" spans="2:14" x14ac:dyDescent="0.3">
      <c r="B1442" s="4">
        <f>IFERROR(FIND(B$1,$A1442,1),)</f>
        <v>0</v>
      </c>
      <c r="C1442" s="4">
        <f>IFERROR(SEARCH(C$1,$A1442,B1442+1),)</f>
        <v>0</v>
      </c>
      <c r="D1442" s="4">
        <f>IFERROR(FIND(D$1,$A1442,C1442+1), LEN($A1442)-1)</f>
        <v>-1</v>
      </c>
      <c r="E1442" s="4">
        <f>IFERROR(FIND(E$1,$A1442,D1442+1), LEN($A1442)-1)</f>
        <v>-1</v>
      </c>
      <c r="F1442" s="4">
        <f>IFERROR(FIND(F$1,$A1442,E1442+1), LEN($A1442)-1)</f>
        <v>-1</v>
      </c>
      <c r="G1442" s="4">
        <f>IFERROR(FIND(G$1,$A1442,F1442+1), LEN($A1442)-1)</f>
        <v>-1</v>
      </c>
      <c r="I1442" s="3" t="e">
        <f t="shared" ref="I1442:I1505" si="1755">VALUE(SUBSTITUTE(SUBSTITUTE(MID($A1442,B1442+1,C1442-B1442),":","",1),".",",",1))</f>
        <v>#VALUE!</v>
      </c>
      <c r="J1442" s="3" t="e">
        <f t="shared" ref="J1442:J1505" si="1756">VALUE(SUBSTITUTE(SUBSTITUTE(MID($A1442,D1442+1,E1442-D1442),":","",1),".",",",1))</f>
        <v>#VALUE!</v>
      </c>
      <c r="K1442" s="3">
        <f t="shared" ref="K1442:K1505" si="1757">IFERROR(VALUE(SUBSTITUTE(SUBSTITUTE(MID($A1442,F1442+2,G1442-F1442-2),":","",1),".",",",1)), 0)</f>
        <v>0</v>
      </c>
      <c r="M1442" t="e">
        <f t="shared" ref="M1442:M1505" si="1758">SQRT(POWER(I1442,2)+POWER(J1442,2)+POWER(K1442,2))</f>
        <v>#VALUE!</v>
      </c>
    </row>
    <row r="1443" spans="2:14" x14ac:dyDescent="0.3">
      <c r="B1443" s="4">
        <f>IFERROR(FIND(B$1,$A1443,1),)</f>
        <v>0</v>
      </c>
      <c r="C1443" s="4">
        <f>IFERROR(SEARCH(C$1,$A1443,B1443+1),)</f>
        <v>0</v>
      </c>
      <c r="D1443" s="4">
        <f>IFERROR(FIND(D$1,$A1443,C1443+1), LEN($A1443)-1)</f>
        <v>-1</v>
      </c>
      <c r="E1443" s="4">
        <f>IFERROR(FIND(E$1,$A1443,D1443+1), LEN($A1443)-1)</f>
        <v>-1</v>
      </c>
      <c r="F1443" s="4">
        <f>IFERROR(FIND(F$1,$A1443,E1443+1), LEN($A1443)-1)</f>
        <v>-1</v>
      </c>
      <c r="G1443" s="4">
        <f>IFERROR(FIND(G$1,$A1443,F1443+1), LEN($A1443)-1)</f>
        <v>-1</v>
      </c>
      <c r="I1443" s="3" t="e">
        <f t="shared" si="1755"/>
        <v>#VALUE!</v>
      </c>
      <c r="J1443" s="3" t="e">
        <f t="shared" si="1756"/>
        <v>#VALUE!</v>
      </c>
      <c r="K1443" s="3">
        <f t="shared" ref="K1443:K1506" si="1759">IFERROR(VALUE(SUBSTITUTE(SUBSTITUTE(MID($A1443,F1443+1,G1443-F1443-1),":","",1),".",",",1)), 0)</f>
        <v>0</v>
      </c>
      <c r="M1443" t="e">
        <f t="shared" si="1758"/>
        <v>#VALUE!</v>
      </c>
    </row>
    <row r="1444" spans="2:14" x14ac:dyDescent="0.3">
      <c r="B1444" s="4">
        <f>IFERROR(FIND(B$1,$A1444,1),)</f>
        <v>0</v>
      </c>
      <c r="C1444" s="4">
        <f>IFERROR(SEARCH(C$1,$A1444,B1444+1),)</f>
        <v>0</v>
      </c>
      <c r="D1444" s="4">
        <f>IFERROR(FIND(D$1,$A1444,C1444+1), LEN($A1444)-1)</f>
        <v>-1</v>
      </c>
      <c r="E1444" s="4">
        <f>IFERROR(FIND(E$1,$A1444,D1444+1), LEN($A1444)-1)</f>
        <v>-1</v>
      </c>
      <c r="F1444" s="4">
        <f>IFERROR(FIND(F$1,$A1444,E1444+1), LEN($A1444)-1)</f>
        <v>-1</v>
      </c>
      <c r="G1444" s="4">
        <f>IFERROR(FIND(G$1,$A1444,F1444+1), LEN($A1444)-1)</f>
        <v>-1</v>
      </c>
      <c r="I1444" s="3" t="e">
        <f t="shared" si="1755"/>
        <v>#VALUE!</v>
      </c>
      <c r="J1444" s="3" t="e">
        <f t="shared" si="1756"/>
        <v>#VALUE!</v>
      </c>
      <c r="K1444" s="3">
        <f t="shared" si="1759"/>
        <v>0</v>
      </c>
      <c r="M1444" t="e">
        <f t="shared" si="1758"/>
        <v>#VALUE!</v>
      </c>
    </row>
    <row r="1445" spans="2:14" x14ac:dyDescent="0.3">
      <c r="B1445" s="4">
        <f>IFERROR(FIND(B$1,$A1445,1),)</f>
        <v>0</v>
      </c>
      <c r="C1445" s="4">
        <f>IFERROR(SEARCH(C$1,$A1445,B1445+1),)</f>
        <v>0</v>
      </c>
      <c r="D1445" s="4">
        <f>IFERROR(FIND(D$1,$A1445,C1445+1), LEN($A1445)-1)</f>
        <v>-1</v>
      </c>
      <c r="E1445" s="4">
        <f>IFERROR(FIND(E$1,$A1445,D1445+1), LEN($A1445)-1)</f>
        <v>-1</v>
      </c>
      <c r="F1445" s="4">
        <f>IFERROR(FIND(F$1,$A1445,E1445+1), LEN($A1445)-1)</f>
        <v>-1</v>
      </c>
      <c r="G1445" s="4">
        <f>IFERROR(FIND(G$1,$A1445,F1445+1), LEN($A1445)-1)</f>
        <v>-1</v>
      </c>
      <c r="I1445" s="3" t="e">
        <f t="shared" si="1755"/>
        <v>#VALUE!</v>
      </c>
      <c r="J1445" s="3" t="e">
        <f t="shared" si="1756"/>
        <v>#VALUE!</v>
      </c>
      <c r="K1445" s="3">
        <f t="shared" si="1759"/>
        <v>0</v>
      </c>
    </row>
    <row r="1446" spans="2:14" x14ac:dyDescent="0.3">
      <c r="B1446" s="4">
        <f>IFERROR(FIND(B$1,$A1446,1),)</f>
        <v>0</v>
      </c>
      <c r="C1446" s="4">
        <f>IFERROR(SEARCH(C$1,$A1446,B1446+1),)</f>
        <v>0</v>
      </c>
      <c r="D1446" s="4">
        <f>IFERROR(FIND(D$1,$A1446,C1446+1), LEN($A1446)-1)</f>
        <v>-1</v>
      </c>
      <c r="E1446" s="4">
        <f>IFERROR(FIND(E$1,$A1446,D1446+1), LEN($A1446)-1)</f>
        <v>-1</v>
      </c>
      <c r="F1446" s="4">
        <f>IFERROR(FIND(F$1,$A1446,E1446+1), LEN($A1446)-1)</f>
        <v>-1</v>
      </c>
      <c r="G1446" s="4">
        <f>IFERROR(FIND(G$1,$A1446,F1446+1), LEN($A1446)-1)</f>
        <v>-1</v>
      </c>
      <c r="I1446" s="3" t="e">
        <f t="shared" si="1755"/>
        <v>#VALUE!</v>
      </c>
      <c r="J1446" s="3" t="e">
        <f t="shared" si="1756"/>
        <v>#VALUE!</v>
      </c>
      <c r="K1446" s="3">
        <f t="shared" si="1759"/>
        <v>0</v>
      </c>
    </row>
    <row r="1447" spans="2:14" x14ac:dyDescent="0.3">
      <c r="B1447" s="4">
        <f>IFERROR(FIND(B$1,$A1447,1),)</f>
        <v>0</v>
      </c>
      <c r="C1447" s="4">
        <f>IFERROR(SEARCH(C$1,$A1447,B1447+1),)</f>
        <v>0</v>
      </c>
      <c r="D1447" s="4">
        <f>IFERROR(FIND(D$1,$A1447,C1447+1), LEN($A1447)-1)</f>
        <v>-1</v>
      </c>
      <c r="E1447" s="4">
        <f>IFERROR(FIND(E$1,$A1447,D1447+1), LEN($A1447)-1)</f>
        <v>-1</v>
      </c>
      <c r="F1447" s="4">
        <f>IFERROR(FIND(F$1,$A1447,E1447+1), LEN($A1447)-1)</f>
        <v>-1</v>
      </c>
      <c r="G1447" s="4">
        <f>IFERROR(FIND(G$1,$A1447,F1447+1), LEN($A1447)-1)</f>
        <v>-1</v>
      </c>
      <c r="I1447" s="3" t="e">
        <f t="shared" si="1755"/>
        <v>#VALUE!</v>
      </c>
      <c r="J1447" s="3" t="e">
        <f t="shared" si="1756"/>
        <v>#VALUE!</v>
      </c>
      <c r="K1447" s="3">
        <f t="shared" si="1759"/>
        <v>0</v>
      </c>
      <c r="M1447" t="e">
        <f t="shared" ref="M1447:M1510" si="1760">SQRT(POWER(I1447,2)+POWER(J1447,2)+POWER(K1447,2))</f>
        <v>#VALUE!</v>
      </c>
    </row>
    <row r="1448" spans="2:14" x14ac:dyDescent="0.3">
      <c r="B1448" s="4">
        <f>IFERROR(FIND(B$1,$A1448,1),)</f>
        <v>0</v>
      </c>
      <c r="C1448" s="4">
        <f>IFERROR(SEARCH(C$1,$A1448,B1448+1),)</f>
        <v>0</v>
      </c>
      <c r="D1448" s="4">
        <f>IFERROR(FIND(D$1,$A1448,C1448+1), LEN($A1448)-1)</f>
        <v>-1</v>
      </c>
      <c r="E1448" s="4">
        <f>IFERROR(FIND(E$1,$A1448,D1448+1), LEN($A1448)-1)</f>
        <v>-1</v>
      </c>
      <c r="F1448" s="4">
        <f>IFERROR(FIND(F$1,$A1448,E1448+1), LEN($A1448)-1)</f>
        <v>-1</v>
      </c>
      <c r="G1448" s="4">
        <f>IFERROR(FIND(G$1,$A1448,F1448+1), LEN($A1448)-1)</f>
        <v>-1</v>
      </c>
      <c r="I1448" s="3" t="e">
        <f t="shared" si="1755"/>
        <v>#VALUE!</v>
      </c>
      <c r="J1448" s="3" t="e">
        <f t="shared" si="1756"/>
        <v>#VALUE!</v>
      </c>
      <c r="K1448" s="3">
        <f t="shared" si="1759"/>
        <v>0</v>
      </c>
      <c r="M1448" t="e">
        <f t="shared" si="1760"/>
        <v>#VALUE!</v>
      </c>
    </row>
    <row r="1449" spans="2:14" x14ac:dyDescent="0.3">
      <c r="B1449" s="4">
        <f>IFERROR(FIND(B$1,$A1449,1),)</f>
        <v>0</v>
      </c>
      <c r="C1449" s="4">
        <f>IFERROR(SEARCH(C$1,$A1449,B1449+1),)</f>
        <v>0</v>
      </c>
      <c r="D1449" s="4">
        <f>IFERROR(FIND(D$1,$A1449,C1449+1), LEN($A1449)-1)</f>
        <v>-1</v>
      </c>
      <c r="E1449" s="4">
        <f>IFERROR(FIND(E$1,$A1449,D1449+1), LEN($A1449)-1)</f>
        <v>-1</v>
      </c>
      <c r="F1449" s="4">
        <f>IFERROR(FIND(F$1,$A1449,E1449+1), LEN($A1449)-1)</f>
        <v>-1</v>
      </c>
      <c r="G1449" s="4">
        <f>IFERROR(FIND(G$1,$A1449,F1449+1), LEN($A1449)-1)</f>
        <v>-1</v>
      </c>
      <c r="I1449" s="3" t="e">
        <f t="shared" si="1755"/>
        <v>#VALUE!</v>
      </c>
      <c r="J1449" s="3" t="e">
        <f t="shared" si="1756"/>
        <v>#VALUE!</v>
      </c>
      <c r="K1449" s="3">
        <f t="shared" si="1759"/>
        <v>0</v>
      </c>
      <c r="M1449" t="e">
        <f t="shared" si="1760"/>
        <v>#VALUE!</v>
      </c>
      <c r="N1449" t="e">
        <f t="shared" ref="N1449:N1512" si="1761">SUM(I1449:K1449)</f>
        <v>#VALUE!</v>
      </c>
    </row>
    <row r="1450" spans="2:14" x14ac:dyDescent="0.3">
      <c r="B1450" s="4">
        <f>IFERROR(FIND(B$1,$A1450,1),)</f>
        <v>0</v>
      </c>
      <c r="C1450" s="4">
        <f>IFERROR(SEARCH(C$1,$A1450,B1450+1),)</f>
        <v>0</v>
      </c>
      <c r="D1450" s="4">
        <f>IFERROR(FIND(D$1,$A1450,C1450+1), LEN($A1450)-1)</f>
        <v>-1</v>
      </c>
      <c r="E1450" s="4">
        <f>IFERROR(FIND(E$1,$A1450,D1450+1), LEN($A1450)-1)</f>
        <v>-1</v>
      </c>
      <c r="F1450" s="4">
        <f>IFERROR(FIND(F$1,$A1450,E1450+1), LEN($A1450)-1)</f>
        <v>-1</v>
      </c>
      <c r="G1450" s="4">
        <f>IFERROR(FIND(G$1,$A1450,F1450+1), LEN($A1450)-1)</f>
        <v>-1</v>
      </c>
      <c r="I1450" s="3" t="e">
        <f t="shared" si="1755"/>
        <v>#VALUE!</v>
      </c>
      <c r="J1450" s="3" t="e">
        <f t="shared" si="1756"/>
        <v>#VALUE!</v>
      </c>
      <c r="K1450" s="3">
        <f t="shared" si="1759"/>
        <v>0</v>
      </c>
      <c r="M1450" t="e">
        <f t="shared" si="1760"/>
        <v>#VALUE!</v>
      </c>
    </row>
    <row r="1451" spans="2:14" x14ac:dyDescent="0.3">
      <c r="B1451" s="4">
        <f>IFERROR(FIND(B$1,$A1451,1),)</f>
        <v>0</v>
      </c>
      <c r="C1451" s="4">
        <f>IFERROR(SEARCH(C$1,$A1451,B1451+1),)</f>
        <v>0</v>
      </c>
      <c r="D1451" s="4">
        <f>IFERROR(FIND(D$1,$A1451,C1451+1), LEN($A1451)-1)</f>
        <v>-1</v>
      </c>
      <c r="E1451" s="4">
        <f>IFERROR(FIND(E$1,$A1451,D1451+1), LEN($A1451)-1)</f>
        <v>-1</v>
      </c>
      <c r="F1451" s="4">
        <f>IFERROR(FIND(F$1,$A1451,E1451+1), LEN($A1451)-1)</f>
        <v>-1</v>
      </c>
      <c r="G1451" s="4">
        <f>IFERROR(FIND(G$1,$A1451,F1451+1), LEN($A1451)-1)</f>
        <v>-1</v>
      </c>
      <c r="I1451" s="6"/>
      <c r="J1451" s="6"/>
      <c r="K1451" s="6"/>
      <c r="L1451" s="7"/>
      <c r="M1451" s="5"/>
      <c r="N1451" s="5"/>
    </row>
    <row r="1452" spans="2:14" x14ac:dyDescent="0.3">
      <c r="B1452" s="4">
        <f>IFERROR(FIND(B$1,$A1452,1),)</f>
        <v>0</v>
      </c>
      <c r="C1452" s="4">
        <f>IFERROR(SEARCH(C$1,$A1452,B1452+1),)</f>
        <v>0</v>
      </c>
      <c r="D1452" s="4">
        <f>IFERROR(FIND(D$1,$A1452,C1452+1), LEN($A1452)-1)</f>
        <v>-1</v>
      </c>
      <c r="E1452" s="4">
        <f>IFERROR(FIND(E$1,$A1452,D1452+1), LEN($A1452)-1)</f>
        <v>-1</v>
      </c>
      <c r="F1452" s="4">
        <f>IFERROR(FIND(F$1,$A1452,E1452+1), LEN($A1452)-1)</f>
        <v>-1</v>
      </c>
      <c r="G1452" s="4">
        <f>IFERROR(FIND(G$1,$A1452,F1452+1), LEN($A1452)-1)</f>
        <v>-1</v>
      </c>
      <c r="I1452" s="3" t="e">
        <f t="shared" ref="I1452:I1515" si="1762">VALUE(SUBSTITUTE(SUBSTITUTE(MID($A1452,B1452+1,C1452-B1452),":","",1),".",",",1))</f>
        <v>#VALUE!</v>
      </c>
      <c r="J1452" s="3" t="e">
        <f t="shared" ref="J1452:J1515" si="1763">VALUE(SUBSTITUTE(SUBSTITUTE(MID($A1452,D1452+1,E1452-D1452),":","",1),".",",",1))</f>
        <v>#VALUE!</v>
      </c>
      <c r="K1452" s="3">
        <f t="shared" ref="K1452:K1515" si="1764">IFERROR(VALUE(SUBSTITUTE(SUBSTITUTE(MID($A1452,F1452+2,G1452-F1452-2),":","",1),".",",",1)), 0)</f>
        <v>0</v>
      </c>
      <c r="M1452" t="e">
        <f t="shared" ref="M1452:M1515" si="1765">SQRT(POWER(I1452,2)+POWER(J1452,2)+POWER(K1452,2))</f>
        <v>#VALUE!</v>
      </c>
      <c r="N1452" t="e">
        <f t="shared" ref="N1452" si="1766">M1452-M1442</f>
        <v>#VALUE!</v>
      </c>
    </row>
    <row r="1453" spans="2:14" x14ac:dyDescent="0.3">
      <c r="B1453" s="4">
        <f>IFERROR(FIND(B$1,$A1453,1),)</f>
        <v>0</v>
      </c>
      <c r="C1453" s="4">
        <f>IFERROR(SEARCH(C$1,$A1453,B1453+1),)</f>
        <v>0</v>
      </c>
      <c r="D1453" s="4">
        <f>IFERROR(FIND(D$1,$A1453,C1453+1), LEN($A1453)-1)</f>
        <v>-1</v>
      </c>
      <c r="E1453" s="4">
        <f>IFERROR(FIND(E$1,$A1453,D1453+1), LEN($A1453)-1)</f>
        <v>-1</v>
      </c>
      <c r="F1453" s="4">
        <f>IFERROR(FIND(F$1,$A1453,E1453+1), LEN($A1453)-1)</f>
        <v>-1</v>
      </c>
      <c r="G1453" s="4">
        <f>IFERROR(FIND(G$1,$A1453,F1453+1), LEN($A1453)-1)</f>
        <v>-1</v>
      </c>
      <c r="I1453" s="3" t="e">
        <f t="shared" si="1762"/>
        <v>#VALUE!</v>
      </c>
      <c r="J1453" s="3" t="e">
        <f t="shared" si="1763"/>
        <v>#VALUE!</v>
      </c>
      <c r="K1453" s="3">
        <f t="shared" ref="K1453:K1516" si="1767">IFERROR(VALUE(SUBSTITUTE(SUBSTITUTE(MID($A1453,F1453+1,G1453-F1453-1),":","",1),".",",",1)), 0)</f>
        <v>0</v>
      </c>
      <c r="M1453" t="e">
        <f t="shared" si="1765"/>
        <v>#VALUE!</v>
      </c>
      <c r="N1453" t="e">
        <f t="shared" si="1722"/>
        <v>#VALUE!</v>
      </c>
    </row>
    <row r="1454" spans="2:14" x14ac:dyDescent="0.3">
      <c r="B1454" s="4">
        <f>IFERROR(FIND(B$1,$A1454,1),)</f>
        <v>0</v>
      </c>
      <c r="C1454" s="4">
        <f>IFERROR(SEARCH(C$1,$A1454,B1454+1),)</f>
        <v>0</v>
      </c>
      <c r="D1454" s="4">
        <f>IFERROR(FIND(D$1,$A1454,C1454+1), LEN($A1454)-1)</f>
        <v>-1</v>
      </c>
      <c r="E1454" s="4">
        <f>IFERROR(FIND(E$1,$A1454,D1454+1), LEN($A1454)-1)</f>
        <v>-1</v>
      </c>
      <c r="F1454" s="4">
        <f>IFERROR(FIND(F$1,$A1454,E1454+1), LEN($A1454)-1)</f>
        <v>-1</v>
      </c>
      <c r="G1454" s="4">
        <f>IFERROR(FIND(G$1,$A1454,F1454+1), LEN($A1454)-1)</f>
        <v>-1</v>
      </c>
      <c r="I1454" s="3" t="e">
        <f t="shared" si="1762"/>
        <v>#VALUE!</v>
      </c>
      <c r="J1454" s="3" t="e">
        <f t="shared" si="1763"/>
        <v>#VALUE!</v>
      </c>
      <c r="K1454" s="3">
        <f t="shared" si="1767"/>
        <v>0</v>
      </c>
      <c r="M1454" t="e">
        <f t="shared" si="1765"/>
        <v>#VALUE!</v>
      </c>
    </row>
    <row r="1455" spans="2:14" x14ac:dyDescent="0.3">
      <c r="B1455" s="4">
        <f>IFERROR(FIND(B$1,$A1455,1),)</f>
        <v>0</v>
      </c>
      <c r="C1455" s="4">
        <f>IFERROR(SEARCH(C$1,$A1455,B1455+1),)</f>
        <v>0</v>
      </c>
      <c r="D1455" s="4">
        <f>IFERROR(FIND(D$1,$A1455,C1455+1), LEN($A1455)-1)</f>
        <v>-1</v>
      </c>
      <c r="E1455" s="4">
        <f>IFERROR(FIND(E$1,$A1455,D1455+1), LEN($A1455)-1)</f>
        <v>-1</v>
      </c>
      <c r="F1455" s="4">
        <f>IFERROR(FIND(F$1,$A1455,E1455+1), LEN($A1455)-1)</f>
        <v>-1</v>
      </c>
      <c r="G1455" s="4">
        <f>IFERROR(FIND(G$1,$A1455,F1455+1), LEN($A1455)-1)</f>
        <v>-1</v>
      </c>
      <c r="I1455" s="3" t="e">
        <f t="shared" si="1762"/>
        <v>#VALUE!</v>
      </c>
      <c r="J1455" s="3" t="e">
        <f t="shared" si="1763"/>
        <v>#VALUE!</v>
      </c>
      <c r="K1455" s="3">
        <f t="shared" si="1767"/>
        <v>0</v>
      </c>
    </row>
    <row r="1456" spans="2:14" x14ac:dyDescent="0.3">
      <c r="B1456" s="4">
        <f>IFERROR(FIND(B$1,$A1456,1),)</f>
        <v>0</v>
      </c>
      <c r="C1456" s="4">
        <f>IFERROR(SEARCH(C$1,$A1456,B1456+1),)</f>
        <v>0</v>
      </c>
      <c r="D1456" s="4">
        <f>IFERROR(FIND(D$1,$A1456,C1456+1), LEN($A1456)-1)</f>
        <v>-1</v>
      </c>
      <c r="E1456" s="4">
        <f>IFERROR(FIND(E$1,$A1456,D1456+1), LEN($A1456)-1)</f>
        <v>-1</v>
      </c>
      <c r="F1456" s="4">
        <f>IFERROR(FIND(F$1,$A1456,E1456+1), LEN($A1456)-1)</f>
        <v>-1</v>
      </c>
      <c r="G1456" s="4">
        <f>IFERROR(FIND(G$1,$A1456,F1456+1), LEN($A1456)-1)</f>
        <v>-1</v>
      </c>
      <c r="I1456" s="3" t="e">
        <f t="shared" si="1762"/>
        <v>#VALUE!</v>
      </c>
      <c r="J1456" s="3" t="e">
        <f t="shared" si="1763"/>
        <v>#VALUE!</v>
      </c>
      <c r="K1456" s="3">
        <f t="shared" si="1767"/>
        <v>0</v>
      </c>
    </row>
    <row r="1457" spans="2:14" x14ac:dyDescent="0.3">
      <c r="B1457" s="4">
        <f>IFERROR(FIND(B$1,$A1457,1),)</f>
        <v>0</v>
      </c>
      <c r="C1457" s="4">
        <f>IFERROR(SEARCH(C$1,$A1457,B1457+1),)</f>
        <v>0</v>
      </c>
      <c r="D1457" s="4">
        <f>IFERROR(FIND(D$1,$A1457,C1457+1), LEN($A1457)-1)</f>
        <v>-1</v>
      </c>
      <c r="E1457" s="4">
        <f>IFERROR(FIND(E$1,$A1457,D1457+1), LEN($A1457)-1)</f>
        <v>-1</v>
      </c>
      <c r="F1457" s="4">
        <f>IFERROR(FIND(F$1,$A1457,E1457+1), LEN($A1457)-1)</f>
        <v>-1</v>
      </c>
      <c r="G1457" s="4">
        <f>IFERROR(FIND(G$1,$A1457,F1457+1), LEN($A1457)-1)</f>
        <v>-1</v>
      </c>
      <c r="I1457" s="3" t="e">
        <f t="shared" si="1762"/>
        <v>#VALUE!</v>
      </c>
      <c r="J1457" s="3" t="e">
        <f t="shared" si="1763"/>
        <v>#VALUE!</v>
      </c>
      <c r="K1457" s="3">
        <f t="shared" si="1767"/>
        <v>0</v>
      </c>
      <c r="M1457" t="e">
        <f t="shared" ref="M1457:M1520" si="1768">SQRT(POWER(I1457,2)+POWER(J1457,2)+POWER(K1457,2))</f>
        <v>#VALUE!</v>
      </c>
    </row>
    <row r="1458" spans="2:14" x14ac:dyDescent="0.3">
      <c r="B1458" s="4">
        <f>IFERROR(FIND(B$1,$A1458,1),)</f>
        <v>0</v>
      </c>
      <c r="C1458" s="4">
        <f>IFERROR(SEARCH(C$1,$A1458,B1458+1),)</f>
        <v>0</v>
      </c>
      <c r="D1458" s="4">
        <f>IFERROR(FIND(D$1,$A1458,C1458+1), LEN($A1458)-1)</f>
        <v>-1</v>
      </c>
      <c r="E1458" s="4">
        <f>IFERROR(FIND(E$1,$A1458,D1458+1), LEN($A1458)-1)</f>
        <v>-1</v>
      </c>
      <c r="F1458" s="4">
        <f>IFERROR(FIND(F$1,$A1458,E1458+1), LEN($A1458)-1)</f>
        <v>-1</v>
      </c>
      <c r="G1458" s="4">
        <f>IFERROR(FIND(G$1,$A1458,F1458+1), LEN($A1458)-1)</f>
        <v>-1</v>
      </c>
      <c r="I1458" s="3" t="e">
        <f t="shared" si="1762"/>
        <v>#VALUE!</v>
      </c>
      <c r="J1458" s="3" t="e">
        <f t="shared" si="1763"/>
        <v>#VALUE!</v>
      </c>
      <c r="K1458" s="3">
        <f t="shared" si="1767"/>
        <v>0</v>
      </c>
      <c r="M1458" t="e">
        <f t="shared" si="1768"/>
        <v>#VALUE!</v>
      </c>
    </row>
    <row r="1459" spans="2:14" x14ac:dyDescent="0.3">
      <c r="B1459" s="4">
        <f>IFERROR(FIND(B$1,$A1459,1),)</f>
        <v>0</v>
      </c>
      <c r="C1459" s="4">
        <f>IFERROR(SEARCH(C$1,$A1459,B1459+1),)</f>
        <v>0</v>
      </c>
      <c r="D1459" s="4">
        <f>IFERROR(FIND(D$1,$A1459,C1459+1), LEN($A1459)-1)</f>
        <v>-1</v>
      </c>
      <c r="E1459" s="4">
        <f>IFERROR(FIND(E$1,$A1459,D1459+1), LEN($A1459)-1)</f>
        <v>-1</v>
      </c>
      <c r="F1459" s="4">
        <f>IFERROR(FIND(F$1,$A1459,E1459+1), LEN($A1459)-1)</f>
        <v>-1</v>
      </c>
      <c r="G1459" s="4">
        <f>IFERROR(FIND(G$1,$A1459,F1459+1), LEN($A1459)-1)</f>
        <v>-1</v>
      </c>
      <c r="I1459" s="3" t="e">
        <f t="shared" si="1762"/>
        <v>#VALUE!</v>
      </c>
      <c r="J1459" s="3" t="e">
        <f t="shared" si="1763"/>
        <v>#VALUE!</v>
      </c>
      <c r="K1459" s="3">
        <f t="shared" si="1767"/>
        <v>0</v>
      </c>
      <c r="M1459" t="e">
        <f t="shared" si="1768"/>
        <v>#VALUE!</v>
      </c>
      <c r="N1459" t="e">
        <f t="shared" ref="N1459:N1522" si="1769">SUM(I1459:K1459)</f>
        <v>#VALUE!</v>
      </c>
    </row>
    <row r="1460" spans="2:14" x14ac:dyDescent="0.3">
      <c r="B1460" s="4">
        <f>IFERROR(FIND(B$1,$A1460,1),)</f>
        <v>0</v>
      </c>
      <c r="C1460" s="4">
        <f>IFERROR(SEARCH(C$1,$A1460,B1460+1),)</f>
        <v>0</v>
      </c>
      <c r="D1460" s="4">
        <f>IFERROR(FIND(D$1,$A1460,C1460+1), LEN($A1460)-1)</f>
        <v>-1</v>
      </c>
      <c r="E1460" s="4">
        <f>IFERROR(FIND(E$1,$A1460,D1460+1), LEN($A1460)-1)</f>
        <v>-1</v>
      </c>
      <c r="F1460" s="4">
        <f>IFERROR(FIND(F$1,$A1460,E1460+1), LEN($A1460)-1)</f>
        <v>-1</v>
      </c>
      <c r="G1460" s="4">
        <f>IFERROR(FIND(G$1,$A1460,F1460+1), LEN($A1460)-1)</f>
        <v>-1</v>
      </c>
      <c r="I1460" s="3" t="e">
        <f t="shared" si="1762"/>
        <v>#VALUE!</v>
      </c>
      <c r="J1460" s="3" t="e">
        <f t="shared" si="1763"/>
        <v>#VALUE!</v>
      </c>
      <c r="K1460" s="3">
        <f t="shared" si="1767"/>
        <v>0</v>
      </c>
      <c r="M1460" t="e">
        <f t="shared" si="1768"/>
        <v>#VALUE!</v>
      </c>
    </row>
    <row r="1461" spans="2:14" x14ac:dyDescent="0.3">
      <c r="B1461" s="4">
        <f>IFERROR(FIND(B$1,$A1461,1),)</f>
        <v>0</v>
      </c>
      <c r="C1461" s="4">
        <f>IFERROR(SEARCH(C$1,$A1461,B1461+1),)</f>
        <v>0</v>
      </c>
      <c r="D1461" s="4">
        <f>IFERROR(FIND(D$1,$A1461,C1461+1), LEN($A1461)-1)</f>
        <v>-1</v>
      </c>
      <c r="E1461" s="4">
        <f>IFERROR(FIND(E$1,$A1461,D1461+1), LEN($A1461)-1)</f>
        <v>-1</v>
      </c>
      <c r="F1461" s="4">
        <f>IFERROR(FIND(F$1,$A1461,E1461+1), LEN($A1461)-1)</f>
        <v>-1</v>
      </c>
      <c r="G1461" s="4">
        <f>IFERROR(FIND(G$1,$A1461,F1461+1), LEN($A1461)-1)</f>
        <v>-1</v>
      </c>
      <c r="I1461" s="6"/>
      <c r="J1461" s="6"/>
      <c r="K1461" s="6"/>
      <c r="L1461" s="7"/>
      <c r="M1461" s="5"/>
      <c r="N1461" s="5"/>
    </row>
    <row r="1462" spans="2:14" x14ac:dyDescent="0.3">
      <c r="B1462" s="4">
        <f>IFERROR(FIND(B$1,$A1462,1),)</f>
        <v>0</v>
      </c>
      <c r="C1462" s="4">
        <f>IFERROR(SEARCH(C$1,$A1462,B1462+1),)</f>
        <v>0</v>
      </c>
      <c r="D1462" s="4">
        <f>IFERROR(FIND(D$1,$A1462,C1462+1), LEN($A1462)-1)</f>
        <v>-1</v>
      </c>
      <c r="E1462" s="4">
        <f>IFERROR(FIND(E$1,$A1462,D1462+1), LEN($A1462)-1)</f>
        <v>-1</v>
      </c>
      <c r="F1462" s="4">
        <f>IFERROR(FIND(F$1,$A1462,E1462+1), LEN($A1462)-1)</f>
        <v>-1</v>
      </c>
      <c r="G1462" s="4">
        <f>IFERROR(FIND(G$1,$A1462,F1462+1), LEN($A1462)-1)</f>
        <v>-1</v>
      </c>
      <c r="I1462" s="3" t="e">
        <f t="shared" ref="I1462:I1525" si="1770">VALUE(SUBSTITUTE(SUBSTITUTE(MID($A1462,B1462+1,C1462-B1462),":","",1),".",",",1))</f>
        <v>#VALUE!</v>
      </c>
      <c r="J1462" s="3" t="e">
        <f t="shared" ref="J1462:J1525" si="1771">VALUE(SUBSTITUTE(SUBSTITUTE(MID($A1462,D1462+1,E1462-D1462),":","",1),".",",",1))</f>
        <v>#VALUE!</v>
      </c>
      <c r="K1462" s="3">
        <f t="shared" ref="K1462:K1525" si="1772">IFERROR(VALUE(SUBSTITUTE(SUBSTITUTE(MID($A1462,F1462+2,G1462-F1462-2),":","",1),".",",",1)), 0)</f>
        <v>0</v>
      </c>
      <c r="M1462" t="e">
        <f t="shared" ref="M1462:M1525" si="1773">SQRT(POWER(I1462,2)+POWER(J1462,2)+POWER(K1462,2))</f>
        <v>#VALUE!</v>
      </c>
    </row>
    <row r="1463" spans="2:14" x14ac:dyDescent="0.3">
      <c r="B1463" s="4">
        <f>IFERROR(FIND(B$1,$A1463,1),)</f>
        <v>0</v>
      </c>
      <c r="C1463" s="4">
        <f>IFERROR(SEARCH(C$1,$A1463,B1463+1),)</f>
        <v>0</v>
      </c>
      <c r="D1463" s="4">
        <f>IFERROR(FIND(D$1,$A1463,C1463+1), LEN($A1463)-1)</f>
        <v>-1</v>
      </c>
      <c r="E1463" s="4">
        <f>IFERROR(FIND(E$1,$A1463,D1463+1), LEN($A1463)-1)</f>
        <v>-1</v>
      </c>
      <c r="F1463" s="4">
        <f>IFERROR(FIND(F$1,$A1463,E1463+1), LEN($A1463)-1)</f>
        <v>-1</v>
      </c>
      <c r="G1463" s="4">
        <f>IFERROR(FIND(G$1,$A1463,F1463+1), LEN($A1463)-1)</f>
        <v>-1</v>
      </c>
      <c r="I1463" s="3" t="e">
        <f t="shared" si="1770"/>
        <v>#VALUE!</v>
      </c>
      <c r="J1463" s="3" t="e">
        <f t="shared" si="1771"/>
        <v>#VALUE!</v>
      </c>
      <c r="K1463" s="3">
        <f t="shared" ref="K1463:K1526" si="1774">IFERROR(VALUE(SUBSTITUTE(SUBSTITUTE(MID($A1463,F1463+1,G1463-F1463-1),":","",1),".",",",1)), 0)</f>
        <v>0</v>
      </c>
      <c r="M1463" t="e">
        <f t="shared" si="1773"/>
        <v>#VALUE!</v>
      </c>
    </row>
    <row r="1464" spans="2:14" x14ac:dyDescent="0.3">
      <c r="B1464" s="4">
        <f>IFERROR(FIND(B$1,$A1464,1),)</f>
        <v>0</v>
      </c>
      <c r="C1464" s="4">
        <f>IFERROR(SEARCH(C$1,$A1464,B1464+1),)</f>
        <v>0</v>
      </c>
      <c r="D1464" s="4">
        <f>IFERROR(FIND(D$1,$A1464,C1464+1), LEN($A1464)-1)</f>
        <v>-1</v>
      </c>
      <c r="E1464" s="4">
        <f>IFERROR(FIND(E$1,$A1464,D1464+1), LEN($A1464)-1)</f>
        <v>-1</v>
      </c>
      <c r="F1464" s="4">
        <f>IFERROR(FIND(F$1,$A1464,E1464+1), LEN($A1464)-1)</f>
        <v>-1</v>
      </c>
      <c r="G1464" s="4">
        <f>IFERROR(FIND(G$1,$A1464,F1464+1), LEN($A1464)-1)</f>
        <v>-1</v>
      </c>
      <c r="I1464" s="3" t="e">
        <f t="shared" si="1770"/>
        <v>#VALUE!</v>
      </c>
      <c r="J1464" s="3" t="e">
        <f t="shared" si="1771"/>
        <v>#VALUE!</v>
      </c>
      <c r="K1464" s="3">
        <f t="shared" si="1774"/>
        <v>0</v>
      </c>
      <c r="M1464" t="e">
        <f t="shared" si="1773"/>
        <v>#VALUE!</v>
      </c>
    </row>
    <row r="1465" spans="2:14" x14ac:dyDescent="0.3">
      <c r="B1465" s="4">
        <f>IFERROR(FIND(B$1,$A1465,1),)</f>
        <v>0</v>
      </c>
      <c r="C1465" s="4">
        <f>IFERROR(SEARCH(C$1,$A1465,B1465+1),)</f>
        <v>0</v>
      </c>
      <c r="D1465" s="4">
        <f>IFERROR(FIND(D$1,$A1465,C1465+1), LEN($A1465)-1)</f>
        <v>-1</v>
      </c>
      <c r="E1465" s="4">
        <f>IFERROR(FIND(E$1,$A1465,D1465+1), LEN($A1465)-1)</f>
        <v>-1</v>
      </c>
      <c r="F1465" s="4">
        <f>IFERROR(FIND(F$1,$A1465,E1465+1), LEN($A1465)-1)</f>
        <v>-1</v>
      </c>
      <c r="G1465" s="4">
        <f>IFERROR(FIND(G$1,$A1465,F1465+1), LEN($A1465)-1)</f>
        <v>-1</v>
      </c>
      <c r="I1465" s="3" t="e">
        <f t="shared" si="1770"/>
        <v>#VALUE!</v>
      </c>
      <c r="J1465" s="3" t="e">
        <f t="shared" si="1771"/>
        <v>#VALUE!</v>
      </c>
      <c r="K1465" s="3">
        <f t="shared" si="1774"/>
        <v>0</v>
      </c>
    </row>
    <row r="1466" spans="2:14" x14ac:dyDescent="0.3">
      <c r="B1466" s="4">
        <f>IFERROR(FIND(B$1,$A1466,1),)</f>
        <v>0</v>
      </c>
      <c r="C1466" s="4">
        <f>IFERROR(SEARCH(C$1,$A1466,B1466+1),)</f>
        <v>0</v>
      </c>
      <c r="D1466" s="4">
        <f>IFERROR(FIND(D$1,$A1466,C1466+1), LEN($A1466)-1)</f>
        <v>-1</v>
      </c>
      <c r="E1466" s="4">
        <f>IFERROR(FIND(E$1,$A1466,D1466+1), LEN($A1466)-1)</f>
        <v>-1</v>
      </c>
      <c r="F1466" s="4">
        <f>IFERROR(FIND(F$1,$A1466,E1466+1), LEN($A1466)-1)</f>
        <v>-1</v>
      </c>
      <c r="G1466" s="4">
        <f>IFERROR(FIND(G$1,$A1466,F1466+1), LEN($A1466)-1)</f>
        <v>-1</v>
      </c>
      <c r="I1466" s="3" t="e">
        <f t="shared" si="1770"/>
        <v>#VALUE!</v>
      </c>
      <c r="J1466" s="3" t="e">
        <f t="shared" si="1771"/>
        <v>#VALUE!</v>
      </c>
      <c r="K1466" s="3">
        <f t="shared" si="1774"/>
        <v>0</v>
      </c>
    </row>
    <row r="1467" spans="2:14" x14ac:dyDescent="0.3">
      <c r="B1467" s="4">
        <f>IFERROR(FIND(B$1,$A1467,1),)</f>
        <v>0</v>
      </c>
      <c r="C1467" s="4">
        <f>IFERROR(SEARCH(C$1,$A1467,B1467+1),)</f>
        <v>0</v>
      </c>
      <c r="D1467" s="4">
        <f>IFERROR(FIND(D$1,$A1467,C1467+1), LEN($A1467)-1)</f>
        <v>-1</v>
      </c>
      <c r="E1467" s="4">
        <f>IFERROR(FIND(E$1,$A1467,D1467+1), LEN($A1467)-1)</f>
        <v>-1</v>
      </c>
      <c r="F1467" s="4">
        <f>IFERROR(FIND(F$1,$A1467,E1467+1), LEN($A1467)-1)</f>
        <v>-1</v>
      </c>
      <c r="G1467" s="4">
        <f>IFERROR(FIND(G$1,$A1467,F1467+1), LEN($A1467)-1)</f>
        <v>-1</v>
      </c>
      <c r="I1467" s="3" t="e">
        <f t="shared" si="1770"/>
        <v>#VALUE!</v>
      </c>
      <c r="J1467" s="3" t="e">
        <f t="shared" si="1771"/>
        <v>#VALUE!</v>
      </c>
      <c r="K1467" s="3">
        <f t="shared" si="1774"/>
        <v>0</v>
      </c>
      <c r="M1467" t="e">
        <f t="shared" ref="M1467:M1530" si="1775">SQRT(POWER(I1467,2)+POWER(J1467,2)+POWER(K1467,2))</f>
        <v>#VALUE!</v>
      </c>
    </row>
    <row r="1468" spans="2:14" x14ac:dyDescent="0.3">
      <c r="B1468" s="4">
        <f>IFERROR(FIND(B$1,$A1468,1),)</f>
        <v>0</v>
      </c>
      <c r="C1468" s="4">
        <f>IFERROR(SEARCH(C$1,$A1468,B1468+1),)</f>
        <v>0</v>
      </c>
      <c r="D1468" s="4">
        <f>IFERROR(FIND(D$1,$A1468,C1468+1), LEN($A1468)-1)</f>
        <v>-1</v>
      </c>
      <c r="E1468" s="4">
        <f>IFERROR(FIND(E$1,$A1468,D1468+1), LEN($A1468)-1)</f>
        <v>-1</v>
      </c>
      <c r="F1468" s="4">
        <f>IFERROR(FIND(F$1,$A1468,E1468+1), LEN($A1468)-1)</f>
        <v>-1</v>
      </c>
      <c r="G1468" s="4">
        <f>IFERROR(FIND(G$1,$A1468,F1468+1), LEN($A1468)-1)</f>
        <v>-1</v>
      </c>
      <c r="I1468" s="3" t="e">
        <f t="shared" si="1770"/>
        <v>#VALUE!</v>
      </c>
      <c r="J1468" s="3" t="e">
        <f t="shared" si="1771"/>
        <v>#VALUE!</v>
      </c>
      <c r="K1468" s="3">
        <f t="shared" si="1774"/>
        <v>0</v>
      </c>
      <c r="M1468" t="e">
        <f t="shared" si="1775"/>
        <v>#VALUE!</v>
      </c>
    </row>
    <row r="1469" spans="2:14" x14ac:dyDescent="0.3">
      <c r="B1469" s="4">
        <f>IFERROR(FIND(B$1,$A1469,1),)</f>
        <v>0</v>
      </c>
      <c r="C1469" s="4">
        <f>IFERROR(SEARCH(C$1,$A1469,B1469+1),)</f>
        <v>0</v>
      </c>
      <c r="D1469" s="4">
        <f>IFERROR(FIND(D$1,$A1469,C1469+1), LEN($A1469)-1)</f>
        <v>-1</v>
      </c>
      <c r="E1469" s="4">
        <f>IFERROR(FIND(E$1,$A1469,D1469+1), LEN($A1469)-1)</f>
        <v>-1</v>
      </c>
      <c r="F1469" s="4">
        <f>IFERROR(FIND(F$1,$A1469,E1469+1), LEN($A1469)-1)</f>
        <v>-1</v>
      </c>
      <c r="G1469" s="4">
        <f>IFERROR(FIND(G$1,$A1469,F1469+1), LEN($A1469)-1)</f>
        <v>-1</v>
      </c>
      <c r="I1469" s="3" t="e">
        <f t="shared" si="1770"/>
        <v>#VALUE!</v>
      </c>
      <c r="J1469" s="3" t="e">
        <f t="shared" si="1771"/>
        <v>#VALUE!</v>
      </c>
      <c r="K1469" s="3">
        <f t="shared" si="1774"/>
        <v>0</v>
      </c>
      <c r="M1469" t="e">
        <f t="shared" si="1775"/>
        <v>#VALUE!</v>
      </c>
      <c r="N1469" t="e">
        <f t="shared" ref="N1469:N1532" si="1776">SUM(I1469:K1469)</f>
        <v>#VALUE!</v>
      </c>
    </row>
    <row r="1470" spans="2:14" x14ac:dyDescent="0.3">
      <c r="B1470" s="4">
        <f>IFERROR(FIND(B$1,$A1470,1),)</f>
        <v>0</v>
      </c>
      <c r="C1470" s="4">
        <f>IFERROR(SEARCH(C$1,$A1470,B1470+1),)</f>
        <v>0</v>
      </c>
      <c r="D1470" s="4">
        <f>IFERROR(FIND(D$1,$A1470,C1470+1), LEN($A1470)-1)</f>
        <v>-1</v>
      </c>
      <c r="E1470" s="4">
        <f>IFERROR(FIND(E$1,$A1470,D1470+1), LEN($A1470)-1)</f>
        <v>-1</v>
      </c>
      <c r="F1470" s="4">
        <f>IFERROR(FIND(F$1,$A1470,E1470+1), LEN($A1470)-1)</f>
        <v>-1</v>
      </c>
      <c r="G1470" s="4">
        <f>IFERROR(FIND(G$1,$A1470,F1470+1), LEN($A1470)-1)</f>
        <v>-1</v>
      </c>
      <c r="I1470" s="3" t="e">
        <f t="shared" si="1770"/>
        <v>#VALUE!</v>
      </c>
      <c r="J1470" s="3" t="e">
        <f t="shared" si="1771"/>
        <v>#VALUE!</v>
      </c>
      <c r="K1470" s="3">
        <f t="shared" si="1774"/>
        <v>0</v>
      </c>
      <c r="M1470" t="e">
        <f t="shared" si="1775"/>
        <v>#VALUE!</v>
      </c>
    </row>
    <row r="1471" spans="2:14" x14ac:dyDescent="0.3">
      <c r="B1471" s="4">
        <f>IFERROR(FIND(B$1,$A1471,1),)</f>
        <v>0</v>
      </c>
      <c r="C1471" s="4">
        <f>IFERROR(SEARCH(C$1,$A1471,B1471+1),)</f>
        <v>0</v>
      </c>
      <c r="D1471" s="4">
        <f>IFERROR(FIND(D$1,$A1471,C1471+1), LEN($A1471)-1)</f>
        <v>-1</v>
      </c>
      <c r="E1471" s="4">
        <f>IFERROR(FIND(E$1,$A1471,D1471+1), LEN($A1471)-1)</f>
        <v>-1</v>
      </c>
      <c r="F1471" s="4">
        <f>IFERROR(FIND(F$1,$A1471,E1471+1), LEN($A1471)-1)</f>
        <v>-1</v>
      </c>
      <c r="G1471" s="4">
        <f>IFERROR(FIND(G$1,$A1471,F1471+1), LEN($A1471)-1)</f>
        <v>-1</v>
      </c>
      <c r="I1471" s="6"/>
      <c r="J1471" s="6"/>
      <c r="K1471" s="6"/>
      <c r="L1471" s="7"/>
      <c r="M1471" s="5"/>
      <c r="N1471" s="5"/>
    </row>
    <row r="1472" spans="2:14" x14ac:dyDescent="0.3">
      <c r="B1472" s="4">
        <f>IFERROR(FIND(B$1,$A1472,1),)</f>
        <v>0</v>
      </c>
      <c r="C1472" s="4">
        <f>IFERROR(SEARCH(C$1,$A1472,B1472+1),)</f>
        <v>0</v>
      </c>
      <c r="D1472" s="4">
        <f>IFERROR(FIND(D$1,$A1472,C1472+1), LEN($A1472)-1)</f>
        <v>-1</v>
      </c>
      <c r="E1472" s="4">
        <f>IFERROR(FIND(E$1,$A1472,D1472+1), LEN($A1472)-1)</f>
        <v>-1</v>
      </c>
      <c r="F1472" s="4">
        <f>IFERROR(FIND(F$1,$A1472,E1472+1), LEN($A1472)-1)</f>
        <v>-1</v>
      </c>
      <c r="G1472" s="4">
        <f>IFERROR(FIND(G$1,$A1472,F1472+1), LEN($A1472)-1)</f>
        <v>-1</v>
      </c>
      <c r="I1472" s="3" t="e">
        <f t="shared" ref="I1472:I1535" si="1777">VALUE(SUBSTITUTE(SUBSTITUTE(MID($A1472,B1472+1,C1472-B1472),":","",1),".",",",1))</f>
        <v>#VALUE!</v>
      </c>
      <c r="J1472" s="3" t="e">
        <f t="shared" ref="J1472:J1535" si="1778">VALUE(SUBSTITUTE(SUBSTITUTE(MID($A1472,D1472+1,E1472-D1472),":","",1),".",",",1))</f>
        <v>#VALUE!</v>
      </c>
      <c r="K1472" s="3">
        <f t="shared" ref="K1472:K1535" si="1779">IFERROR(VALUE(SUBSTITUTE(SUBSTITUTE(MID($A1472,F1472+2,G1472-F1472-2),":","",1),".",",",1)), 0)</f>
        <v>0</v>
      </c>
      <c r="M1472" t="e">
        <f t="shared" ref="M1472:M1535" si="1780">SQRT(POWER(I1472,2)+POWER(J1472,2)+POWER(K1472,2))</f>
        <v>#VALUE!</v>
      </c>
      <c r="N1472" t="e">
        <f t="shared" ref="N1472" si="1781">M1472-M1462</f>
        <v>#VALUE!</v>
      </c>
    </row>
    <row r="1473" spans="2:14" x14ac:dyDescent="0.3">
      <c r="B1473" s="4">
        <f>IFERROR(FIND(B$1,$A1473,1),)</f>
        <v>0</v>
      </c>
      <c r="C1473" s="4">
        <f>IFERROR(SEARCH(C$1,$A1473,B1473+1),)</f>
        <v>0</v>
      </c>
      <c r="D1473" s="4">
        <f>IFERROR(FIND(D$1,$A1473,C1473+1), LEN($A1473)-1)</f>
        <v>-1</v>
      </c>
      <c r="E1473" s="4">
        <f>IFERROR(FIND(E$1,$A1473,D1473+1), LEN($A1473)-1)</f>
        <v>-1</v>
      </c>
      <c r="F1473" s="4">
        <f>IFERROR(FIND(F$1,$A1473,E1473+1), LEN($A1473)-1)</f>
        <v>-1</v>
      </c>
      <c r="G1473" s="4">
        <f>IFERROR(FIND(G$1,$A1473,F1473+1), LEN($A1473)-1)</f>
        <v>-1</v>
      </c>
      <c r="I1473" s="3" t="e">
        <f t="shared" si="1777"/>
        <v>#VALUE!</v>
      </c>
      <c r="J1473" s="3" t="e">
        <f t="shared" si="1778"/>
        <v>#VALUE!</v>
      </c>
      <c r="K1473" s="3">
        <f t="shared" ref="K1473:K1536" si="1782">IFERROR(VALUE(SUBSTITUTE(SUBSTITUTE(MID($A1473,F1473+1,G1473-F1473-1),":","",1),".",",",1)), 0)</f>
        <v>0</v>
      </c>
      <c r="M1473" t="e">
        <f t="shared" si="1780"/>
        <v>#VALUE!</v>
      </c>
      <c r="N1473" t="e">
        <f t="shared" ref="N1473:N1533" si="1783">M1473-M1472</f>
        <v>#VALUE!</v>
      </c>
    </row>
    <row r="1474" spans="2:14" x14ac:dyDescent="0.3">
      <c r="B1474" s="4">
        <f>IFERROR(FIND(B$1,$A1474,1),)</f>
        <v>0</v>
      </c>
      <c r="C1474" s="4">
        <f>IFERROR(SEARCH(C$1,$A1474,B1474+1),)</f>
        <v>0</v>
      </c>
      <c r="D1474" s="4">
        <f>IFERROR(FIND(D$1,$A1474,C1474+1), LEN($A1474)-1)</f>
        <v>-1</v>
      </c>
      <c r="E1474" s="4">
        <f>IFERROR(FIND(E$1,$A1474,D1474+1), LEN($A1474)-1)</f>
        <v>-1</v>
      </c>
      <c r="F1474" s="4">
        <f>IFERROR(FIND(F$1,$A1474,E1474+1), LEN($A1474)-1)</f>
        <v>-1</v>
      </c>
      <c r="G1474" s="4">
        <f>IFERROR(FIND(G$1,$A1474,F1474+1), LEN($A1474)-1)</f>
        <v>-1</v>
      </c>
      <c r="I1474" s="3" t="e">
        <f t="shared" si="1777"/>
        <v>#VALUE!</v>
      </c>
      <c r="J1474" s="3" t="e">
        <f t="shared" si="1778"/>
        <v>#VALUE!</v>
      </c>
      <c r="K1474" s="3">
        <f t="shared" si="1782"/>
        <v>0</v>
      </c>
      <c r="M1474" t="e">
        <f t="shared" si="1780"/>
        <v>#VALUE!</v>
      </c>
    </row>
    <row r="1475" spans="2:14" x14ac:dyDescent="0.3">
      <c r="B1475" s="4">
        <f>IFERROR(FIND(B$1,$A1475,1),)</f>
        <v>0</v>
      </c>
      <c r="C1475" s="4">
        <f>IFERROR(SEARCH(C$1,$A1475,B1475+1),)</f>
        <v>0</v>
      </c>
      <c r="D1475" s="4">
        <f>IFERROR(FIND(D$1,$A1475,C1475+1), LEN($A1475)-1)</f>
        <v>-1</v>
      </c>
      <c r="E1475" s="4">
        <f>IFERROR(FIND(E$1,$A1475,D1475+1), LEN($A1475)-1)</f>
        <v>-1</v>
      </c>
      <c r="F1475" s="4">
        <f>IFERROR(FIND(F$1,$A1475,E1475+1), LEN($A1475)-1)</f>
        <v>-1</v>
      </c>
      <c r="G1475" s="4">
        <f>IFERROR(FIND(G$1,$A1475,F1475+1), LEN($A1475)-1)</f>
        <v>-1</v>
      </c>
      <c r="I1475" s="3" t="e">
        <f t="shared" si="1777"/>
        <v>#VALUE!</v>
      </c>
      <c r="J1475" s="3" t="e">
        <f t="shared" si="1778"/>
        <v>#VALUE!</v>
      </c>
      <c r="K1475" s="3">
        <f t="shared" si="1782"/>
        <v>0</v>
      </c>
    </row>
    <row r="1476" spans="2:14" x14ac:dyDescent="0.3">
      <c r="B1476" s="4">
        <f>IFERROR(FIND(B$1,$A1476,1),)</f>
        <v>0</v>
      </c>
      <c r="C1476" s="4">
        <f>IFERROR(SEARCH(C$1,$A1476,B1476+1),)</f>
        <v>0</v>
      </c>
      <c r="D1476" s="4">
        <f>IFERROR(FIND(D$1,$A1476,C1476+1), LEN($A1476)-1)</f>
        <v>-1</v>
      </c>
      <c r="E1476" s="4">
        <f>IFERROR(FIND(E$1,$A1476,D1476+1), LEN($A1476)-1)</f>
        <v>-1</v>
      </c>
      <c r="F1476" s="4">
        <f>IFERROR(FIND(F$1,$A1476,E1476+1), LEN($A1476)-1)</f>
        <v>-1</v>
      </c>
      <c r="G1476" s="4">
        <f>IFERROR(FIND(G$1,$A1476,F1476+1), LEN($A1476)-1)</f>
        <v>-1</v>
      </c>
      <c r="I1476" s="3" t="e">
        <f t="shared" si="1777"/>
        <v>#VALUE!</v>
      </c>
      <c r="J1476" s="3" t="e">
        <f t="shared" si="1778"/>
        <v>#VALUE!</v>
      </c>
      <c r="K1476" s="3">
        <f t="shared" si="1782"/>
        <v>0</v>
      </c>
    </row>
    <row r="1477" spans="2:14" x14ac:dyDescent="0.3">
      <c r="B1477" s="4">
        <f>IFERROR(FIND(B$1,$A1477,1),)</f>
        <v>0</v>
      </c>
      <c r="C1477" s="4">
        <f>IFERROR(SEARCH(C$1,$A1477,B1477+1),)</f>
        <v>0</v>
      </c>
      <c r="D1477" s="4">
        <f>IFERROR(FIND(D$1,$A1477,C1477+1), LEN($A1477)-1)</f>
        <v>-1</v>
      </c>
      <c r="E1477" s="4">
        <f>IFERROR(FIND(E$1,$A1477,D1477+1), LEN($A1477)-1)</f>
        <v>-1</v>
      </c>
      <c r="F1477" s="4">
        <f>IFERROR(FIND(F$1,$A1477,E1477+1), LEN($A1477)-1)</f>
        <v>-1</v>
      </c>
      <c r="G1477" s="4">
        <f>IFERROR(FIND(G$1,$A1477,F1477+1), LEN($A1477)-1)</f>
        <v>-1</v>
      </c>
      <c r="I1477" s="3" t="e">
        <f t="shared" si="1777"/>
        <v>#VALUE!</v>
      </c>
      <c r="J1477" s="3" t="e">
        <f t="shared" si="1778"/>
        <v>#VALUE!</v>
      </c>
      <c r="K1477" s="3">
        <f t="shared" si="1782"/>
        <v>0</v>
      </c>
      <c r="M1477" t="e">
        <f t="shared" ref="M1477:M1540" si="1784">SQRT(POWER(I1477,2)+POWER(J1477,2)+POWER(K1477,2))</f>
        <v>#VALUE!</v>
      </c>
    </row>
    <row r="1478" spans="2:14" x14ac:dyDescent="0.3">
      <c r="B1478" s="4">
        <f>IFERROR(FIND(B$1,$A1478,1),)</f>
        <v>0</v>
      </c>
      <c r="C1478" s="4">
        <f>IFERROR(SEARCH(C$1,$A1478,B1478+1),)</f>
        <v>0</v>
      </c>
      <c r="D1478" s="4">
        <f>IFERROR(FIND(D$1,$A1478,C1478+1), LEN($A1478)-1)</f>
        <v>-1</v>
      </c>
      <c r="E1478" s="4">
        <f>IFERROR(FIND(E$1,$A1478,D1478+1), LEN($A1478)-1)</f>
        <v>-1</v>
      </c>
      <c r="F1478" s="4">
        <f>IFERROR(FIND(F$1,$A1478,E1478+1), LEN($A1478)-1)</f>
        <v>-1</v>
      </c>
      <c r="G1478" s="4">
        <f>IFERROR(FIND(G$1,$A1478,F1478+1), LEN($A1478)-1)</f>
        <v>-1</v>
      </c>
      <c r="I1478" s="3" t="e">
        <f t="shared" si="1777"/>
        <v>#VALUE!</v>
      </c>
      <c r="J1478" s="3" t="e">
        <f t="shared" si="1778"/>
        <v>#VALUE!</v>
      </c>
      <c r="K1478" s="3">
        <f t="shared" si="1782"/>
        <v>0</v>
      </c>
      <c r="M1478" t="e">
        <f t="shared" si="1784"/>
        <v>#VALUE!</v>
      </c>
    </row>
    <row r="1479" spans="2:14" x14ac:dyDescent="0.3">
      <c r="B1479" s="4">
        <f>IFERROR(FIND(B$1,$A1479,1),)</f>
        <v>0</v>
      </c>
      <c r="C1479" s="4">
        <f>IFERROR(SEARCH(C$1,$A1479,B1479+1),)</f>
        <v>0</v>
      </c>
      <c r="D1479" s="4">
        <f>IFERROR(FIND(D$1,$A1479,C1479+1), LEN($A1479)-1)</f>
        <v>-1</v>
      </c>
      <c r="E1479" s="4">
        <f>IFERROR(FIND(E$1,$A1479,D1479+1), LEN($A1479)-1)</f>
        <v>-1</v>
      </c>
      <c r="F1479" s="4">
        <f>IFERROR(FIND(F$1,$A1479,E1479+1), LEN($A1479)-1)</f>
        <v>-1</v>
      </c>
      <c r="G1479" s="4">
        <f>IFERROR(FIND(G$1,$A1479,F1479+1), LEN($A1479)-1)</f>
        <v>-1</v>
      </c>
      <c r="I1479" s="3" t="e">
        <f t="shared" si="1777"/>
        <v>#VALUE!</v>
      </c>
      <c r="J1479" s="3" t="e">
        <f t="shared" si="1778"/>
        <v>#VALUE!</v>
      </c>
      <c r="K1479" s="3">
        <f t="shared" si="1782"/>
        <v>0</v>
      </c>
      <c r="M1479" t="e">
        <f t="shared" si="1784"/>
        <v>#VALUE!</v>
      </c>
      <c r="N1479" t="e">
        <f t="shared" ref="N1479:N1542" si="1785">SUM(I1479:K1479)</f>
        <v>#VALUE!</v>
      </c>
    </row>
    <row r="1480" spans="2:14" x14ac:dyDescent="0.3">
      <c r="B1480" s="4">
        <f>IFERROR(FIND(B$1,$A1480,1),)</f>
        <v>0</v>
      </c>
      <c r="C1480" s="4">
        <f>IFERROR(SEARCH(C$1,$A1480,B1480+1),)</f>
        <v>0</v>
      </c>
      <c r="D1480" s="4">
        <f>IFERROR(FIND(D$1,$A1480,C1480+1), LEN($A1480)-1)</f>
        <v>-1</v>
      </c>
      <c r="E1480" s="4">
        <f>IFERROR(FIND(E$1,$A1480,D1480+1), LEN($A1480)-1)</f>
        <v>-1</v>
      </c>
      <c r="F1480" s="4">
        <f>IFERROR(FIND(F$1,$A1480,E1480+1), LEN($A1480)-1)</f>
        <v>-1</v>
      </c>
      <c r="G1480" s="4">
        <f>IFERROR(FIND(G$1,$A1480,F1480+1), LEN($A1480)-1)</f>
        <v>-1</v>
      </c>
      <c r="I1480" s="3" t="e">
        <f t="shared" si="1777"/>
        <v>#VALUE!</v>
      </c>
      <c r="J1480" s="3" t="e">
        <f t="shared" si="1778"/>
        <v>#VALUE!</v>
      </c>
      <c r="K1480" s="3">
        <f t="shared" si="1782"/>
        <v>0</v>
      </c>
      <c r="M1480" t="e">
        <f t="shared" si="1784"/>
        <v>#VALUE!</v>
      </c>
    </row>
    <row r="1481" spans="2:14" x14ac:dyDescent="0.3">
      <c r="B1481" s="4">
        <f>IFERROR(FIND(B$1,$A1481,1),)</f>
        <v>0</v>
      </c>
      <c r="C1481" s="4">
        <f>IFERROR(SEARCH(C$1,$A1481,B1481+1),)</f>
        <v>0</v>
      </c>
      <c r="D1481" s="4">
        <f>IFERROR(FIND(D$1,$A1481,C1481+1), LEN($A1481)-1)</f>
        <v>-1</v>
      </c>
      <c r="E1481" s="4">
        <f>IFERROR(FIND(E$1,$A1481,D1481+1), LEN($A1481)-1)</f>
        <v>-1</v>
      </c>
      <c r="F1481" s="4">
        <f>IFERROR(FIND(F$1,$A1481,E1481+1), LEN($A1481)-1)</f>
        <v>-1</v>
      </c>
      <c r="G1481" s="4">
        <f>IFERROR(FIND(G$1,$A1481,F1481+1), LEN($A1481)-1)</f>
        <v>-1</v>
      </c>
      <c r="I1481" s="6"/>
      <c r="J1481" s="6"/>
      <c r="K1481" s="6"/>
      <c r="L1481" s="7"/>
      <c r="M1481" s="5"/>
      <c r="N1481" s="5"/>
    </row>
    <row r="1482" spans="2:14" x14ac:dyDescent="0.3">
      <c r="B1482" s="4">
        <f>IFERROR(FIND(B$1,$A1482,1),)</f>
        <v>0</v>
      </c>
      <c r="C1482" s="4">
        <f>IFERROR(SEARCH(C$1,$A1482,B1482+1),)</f>
        <v>0</v>
      </c>
      <c r="D1482" s="4">
        <f>IFERROR(FIND(D$1,$A1482,C1482+1), LEN($A1482)-1)</f>
        <v>-1</v>
      </c>
      <c r="E1482" s="4">
        <f>IFERROR(FIND(E$1,$A1482,D1482+1), LEN($A1482)-1)</f>
        <v>-1</v>
      </c>
      <c r="F1482" s="4">
        <f>IFERROR(FIND(F$1,$A1482,E1482+1), LEN($A1482)-1)</f>
        <v>-1</v>
      </c>
      <c r="G1482" s="4">
        <f>IFERROR(FIND(G$1,$A1482,F1482+1), LEN($A1482)-1)</f>
        <v>-1</v>
      </c>
      <c r="I1482" s="3" t="e">
        <f t="shared" ref="I1482:I1545" si="1786">VALUE(SUBSTITUTE(SUBSTITUTE(MID($A1482,B1482+1,C1482-B1482),":","",1),".",",",1))</f>
        <v>#VALUE!</v>
      </c>
      <c r="J1482" s="3" t="e">
        <f t="shared" ref="J1482:J1545" si="1787">VALUE(SUBSTITUTE(SUBSTITUTE(MID($A1482,D1482+1,E1482-D1482),":","",1),".",",",1))</f>
        <v>#VALUE!</v>
      </c>
      <c r="K1482" s="3">
        <f t="shared" ref="K1482:K1545" si="1788">IFERROR(VALUE(SUBSTITUTE(SUBSTITUTE(MID($A1482,F1482+2,G1482-F1482-2),":","",1),".",",",1)), 0)</f>
        <v>0</v>
      </c>
      <c r="M1482" t="e">
        <f t="shared" ref="M1482:M1545" si="1789">SQRT(POWER(I1482,2)+POWER(J1482,2)+POWER(K1482,2))</f>
        <v>#VALUE!</v>
      </c>
    </row>
    <row r="1483" spans="2:14" x14ac:dyDescent="0.3">
      <c r="B1483" s="4">
        <f>IFERROR(FIND(B$1,$A1483,1),)</f>
        <v>0</v>
      </c>
      <c r="C1483" s="4">
        <f>IFERROR(SEARCH(C$1,$A1483,B1483+1),)</f>
        <v>0</v>
      </c>
      <c r="D1483" s="4">
        <f>IFERROR(FIND(D$1,$A1483,C1483+1), LEN($A1483)-1)</f>
        <v>-1</v>
      </c>
      <c r="E1483" s="4">
        <f>IFERROR(FIND(E$1,$A1483,D1483+1), LEN($A1483)-1)</f>
        <v>-1</v>
      </c>
      <c r="F1483" s="4">
        <f>IFERROR(FIND(F$1,$A1483,E1483+1), LEN($A1483)-1)</f>
        <v>-1</v>
      </c>
      <c r="G1483" s="4">
        <f>IFERROR(FIND(G$1,$A1483,F1483+1), LEN($A1483)-1)</f>
        <v>-1</v>
      </c>
      <c r="I1483" s="3" t="e">
        <f t="shared" si="1786"/>
        <v>#VALUE!</v>
      </c>
      <c r="J1483" s="3" t="e">
        <f t="shared" si="1787"/>
        <v>#VALUE!</v>
      </c>
      <c r="K1483" s="3">
        <f t="shared" ref="K1483:K1546" si="1790">IFERROR(VALUE(SUBSTITUTE(SUBSTITUTE(MID($A1483,F1483+1,G1483-F1483-1),":","",1),".",",",1)), 0)</f>
        <v>0</v>
      </c>
      <c r="M1483" t="e">
        <f t="shared" si="1789"/>
        <v>#VALUE!</v>
      </c>
    </row>
    <row r="1484" spans="2:14" x14ac:dyDescent="0.3">
      <c r="B1484" s="4">
        <f>IFERROR(FIND(B$1,$A1484,1),)</f>
        <v>0</v>
      </c>
      <c r="C1484" s="4">
        <f>IFERROR(SEARCH(C$1,$A1484,B1484+1),)</f>
        <v>0</v>
      </c>
      <c r="D1484" s="4">
        <f>IFERROR(FIND(D$1,$A1484,C1484+1), LEN($A1484)-1)</f>
        <v>-1</v>
      </c>
      <c r="E1484" s="4">
        <f>IFERROR(FIND(E$1,$A1484,D1484+1), LEN($A1484)-1)</f>
        <v>-1</v>
      </c>
      <c r="F1484" s="4">
        <f>IFERROR(FIND(F$1,$A1484,E1484+1), LEN($A1484)-1)</f>
        <v>-1</v>
      </c>
      <c r="G1484" s="4">
        <f>IFERROR(FIND(G$1,$A1484,F1484+1), LEN($A1484)-1)</f>
        <v>-1</v>
      </c>
      <c r="I1484" s="3" t="e">
        <f t="shared" si="1786"/>
        <v>#VALUE!</v>
      </c>
      <c r="J1484" s="3" t="e">
        <f t="shared" si="1787"/>
        <v>#VALUE!</v>
      </c>
      <c r="K1484" s="3">
        <f t="shared" si="1790"/>
        <v>0</v>
      </c>
      <c r="M1484" t="e">
        <f t="shared" si="1789"/>
        <v>#VALUE!</v>
      </c>
    </row>
    <row r="1485" spans="2:14" x14ac:dyDescent="0.3">
      <c r="B1485" s="4">
        <f>IFERROR(FIND(B$1,$A1485,1),)</f>
        <v>0</v>
      </c>
      <c r="C1485" s="4">
        <f>IFERROR(SEARCH(C$1,$A1485,B1485+1),)</f>
        <v>0</v>
      </c>
      <c r="D1485" s="4">
        <f>IFERROR(FIND(D$1,$A1485,C1485+1), LEN($A1485)-1)</f>
        <v>-1</v>
      </c>
      <c r="E1485" s="4">
        <f>IFERROR(FIND(E$1,$A1485,D1485+1), LEN($A1485)-1)</f>
        <v>-1</v>
      </c>
      <c r="F1485" s="4">
        <f>IFERROR(FIND(F$1,$A1485,E1485+1), LEN($A1485)-1)</f>
        <v>-1</v>
      </c>
      <c r="G1485" s="4">
        <f>IFERROR(FIND(G$1,$A1485,F1485+1), LEN($A1485)-1)</f>
        <v>-1</v>
      </c>
      <c r="I1485" s="3" t="e">
        <f t="shared" si="1786"/>
        <v>#VALUE!</v>
      </c>
      <c r="J1485" s="3" t="e">
        <f t="shared" si="1787"/>
        <v>#VALUE!</v>
      </c>
      <c r="K1485" s="3">
        <f t="shared" si="1790"/>
        <v>0</v>
      </c>
    </row>
    <row r="1486" spans="2:14" x14ac:dyDescent="0.3">
      <c r="B1486" s="4">
        <f>IFERROR(FIND(B$1,$A1486,1),)</f>
        <v>0</v>
      </c>
      <c r="C1486" s="4">
        <f>IFERROR(SEARCH(C$1,$A1486,B1486+1),)</f>
        <v>0</v>
      </c>
      <c r="D1486" s="4">
        <f>IFERROR(FIND(D$1,$A1486,C1486+1), LEN($A1486)-1)</f>
        <v>-1</v>
      </c>
      <c r="E1486" s="4">
        <f>IFERROR(FIND(E$1,$A1486,D1486+1), LEN($A1486)-1)</f>
        <v>-1</v>
      </c>
      <c r="F1486" s="4">
        <f>IFERROR(FIND(F$1,$A1486,E1486+1), LEN($A1486)-1)</f>
        <v>-1</v>
      </c>
      <c r="G1486" s="4">
        <f>IFERROR(FIND(G$1,$A1486,F1486+1), LEN($A1486)-1)</f>
        <v>-1</v>
      </c>
      <c r="I1486" s="3" t="e">
        <f t="shared" si="1786"/>
        <v>#VALUE!</v>
      </c>
      <c r="J1486" s="3" t="e">
        <f t="shared" si="1787"/>
        <v>#VALUE!</v>
      </c>
      <c r="K1486" s="3">
        <f t="shared" si="1790"/>
        <v>0</v>
      </c>
    </row>
    <row r="1487" spans="2:14" x14ac:dyDescent="0.3">
      <c r="B1487" s="4">
        <f>IFERROR(FIND(B$1,$A1487,1),)</f>
        <v>0</v>
      </c>
      <c r="C1487" s="4">
        <f>IFERROR(SEARCH(C$1,$A1487,B1487+1),)</f>
        <v>0</v>
      </c>
      <c r="D1487" s="4">
        <f>IFERROR(FIND(D$1,$A1487,C1487+1), LEN($A1487)-1)</f>
        <v>-1</v>
      </c>
      <c r="E1487" s="4">
        <f>IFERROR(FIND(E$1,$A1487,D1487+1), LEN($A1487)-1)</f>
        <v>-1</v>
      </c>
      <c r="F1487" s="4">
        <f>IFERROR(FIND(F$1,$A1487,E1487+1), LEN($A1487)-1)</f>
        <v>-1</v>
      </c>
      <c r="G1487" s="4">
        <f>IFERROR(FIND(G$1,$A1487,F1487+1), LEN($A1487)-1)</f>
        <v>-1</v>
      </c>
      <c r="I1487" s="3" t="e">
        <f t="shared" si="1786"/>
        <v>#VALUE!</v>
      </c>
      <c r="J1487" s="3" t="e">
        <f t="shared" si="1787"/>
        <v>#VALUE!</v>
      </c>
      <c r="K1487" s="3">
        <f t="shared" si="1790"/>
        <v>0</v>
      </c>
      <c r="M1487" t="e">
        <f t="shared" ref="M1487:M1550" si="1791">SQRT(POWER(I1487,2)+POWER(J1487,2)+POWER(K1487,2))</f>
        <v>#VALUE!</v>
      </c>
    </row>
    <row r="1488" spans="2:14" x14ac:dyDescent="0.3">
      <c r="B1488" s="4">
        <f>IFERROR(FIND(B$1,$A1488,1),)</f>
        <v>0</v>
      </c>
      <c r="C1488" s="4">
        <f>IFERROR(SEARCH(C$1,$A1488,B1488+1),)</f>
        <v>0</v>
      </c>
      <c r="D1488" s="4">
        <f>IFERROR(FIND(D$1,$A1488,C1488+1), LEN($A1488)-1)</f>
        <v>-1</v>
      </c>
      <c r="E1488" s="4">
        <f>IFERROR(FIND(E$1,$A1488,D1488+1), LEN($A1488)-1)</f>
        <v>-1</v>
      </c>
      <c r="F1488" s="4">
        <f>IFERROR(FIND(F$1,$A1488,E1488+1), LEN($A1488)-1)</f>
        <v>-1</v>
      </c>
      <c r="G1488" s="4">
        <f>IFERROR(FIND(G$1,$A1488,F1488+1), LEN($A1488)-1)</f>
        <v>-1</v>
      </c>
      <c r="I1488" s="3" t="e">
        <f t="shared" si="1786"/>
        <v>#VALUE!</v>
      </c>
      <c r="J1488" s="3" t="e">
        <f t="shared" si="1787"/>
        <v>#VALUE!</v>
      </c>
      <c r="K1488" s="3">
        <f t="shared" si="1790"/>
        <v>0</v>
      </c>
      <c r="M1488" t="e">
        <f t="shared" si="1791"/>
        <v>#VALUE!</v>
      </c>
    </row>
    <row r="1489" spans="2:14" x14ac:dyDescent="0.3">
      <c r="B1489" s="4">
        <f>IFERROR(FIND(B$1,$A1489,1),)</f>
        <v>0</v>
      </c>
      <c r="C1489" s="4">
        <f>IFERROR(SEARCH(C$1,$A1489,B1489+1),)</f>
        <v>0</v>
      </c>
      <c r="D1489" s="4">
        <f>IFERROR(FIND(D$1,$A1489,C1489+1), LEN($A1489)-1)</f>
        <v>-1</v>
      </c>
      <c r="E1489" s="4">
        <f>IFERROR(FIND(E$1,$A1489,D1489+1), LEN($A1489)-1)</f>
        <v>-1</v>
      </c>
      <c r="F1489" s="4">
        <f>IFERROR(FIND(F$1,$A1489,E1489+1), LEN($A1489)-1)</f>
        <v>-1</v>
      </c>
      <c r="G1489" s="4">
        <f>IFERROR(FIND(G$1,$A1489,F1489+1), LEN($A1489)-1)</f>
        <v>-1</v>
      </c>
      <c r="I1489" s="3" t="e">
        <f t="shared" si="1786"/>
        <v>#VALUE!</v>
      </c>
      <c r="J1489" s="3" t="e">
        <f t="shared" si="1787"/>
        <v>#VALUE!</v>
      </c>
      <c r="K1489" s="3">
        <f t="shared" si="1790"/>
        <v>0</v>
      </c>
      <c r="M1489" t="e">
        <f t="shared" si="1791"/>
        <v>#VALUE!</v>
      </c>
      <c r="N1489" t="e">
        <f t="shared" ref="N1489:N1552" si="1792">SUM(I1489:K1489)</f>
        <v>#VALUE!</v>
      </c>
    </row>
    <row r="1490" spans="2:14" x14ac:dyDescent="0.3">
      <c r="B1490" s="4">
        <f>IFERROR(FIND(B$1,$A1490,1),)</f>
        <v>0</v>
      </c>
      <c r="C1490" s="4">
        <f>IFERROR(SEARCH(C$1,$A1490,B1490+1),)</f>
        <v>0</v>
      </c>
      <c r="D1490" s="4">
        <f>IFERROR(FIND(D$1,$A1490,C1490+1), LEN($A1490)-1)</f>
        <v>-1</v>
      </c>
      <c r="E1490" s="4">
        <f>IFERROR(FIND(E$1,$A1490,D1490+1), LEN($A1490)-1)</f>
        <v>-1</v>
      </c>
      <c r="F1490" s="4">
        <f>IFERROR(FIND(F$1,$A1490,E1490+1), LEN($A1490)-1)</f>
        <v>-1</v>
      </c>
      <c r="G1490" s="4">
        <f>IFERROR(FIND(G$1,$A1490,F1490+1), LEN($A1490)-1)</f>
        <v>-1</v>
      </c>
      <c r="I1490" s="3" t="e">
        <f t="shared" si="1786"/>
        <v>#VALUE!</v>
      </c>
      <c r="J1490" s="3" t="e">
        <f t="shared" si="1787"/>
        <v>#VALUE!</v>
      </c>
      <c r="K1490" s="3">
        <f t="shared" si="1790"/>
        <v>0</v>
      </c>
      <c r="M1490" t="e">
        <f t="shared" si="1791"/>
        <v>#VALUE!</v>
      </c>
    </row>
    <row r="1491" spans="2:14" x14ac:dyDescent="0.3">
      <c r="B1491" s="4">
        <f>IFERROR(FIND(B$1,$A1491,1),)</f>
        <v>0</v>
      </c>
      <c r="C1491" s="4">
        <f>IFERROR(SEARCH(C$1,$A1491,B1491+1),)</f>
        <v>0</v>
      </c>
      <c r="D1491" s="4">
        <f>IFERROR(FIND(D$1,$A1491,C1491+1), LEN($A1491)-1)</f>
        <v>-1</v>
      </c>
      <c r="E1491" s="4">
        <f>IFERROR(FIND(E$1,$A1491,D1491+1), LEN($A1491)-1)</f>
        <v>-1</v>
      </c>
      <c r="F1491" s="4">
        <f>IFERROR(FIND(F$1,$A1491,E1491+1), LEN($A1491)-1)</f>
        <v>-1</v>
      </c>
      <c r="G1491" s="4">
        <f>IFERROR(FIND(G$1,$A1491,F1491+1), LEN($A1491)-1)</f>
        <v>-1</v>
      </c>
      <c r="I1491" s="6"/>
      <c r="J1491" s="6"/>
      <c r="K1491" s="6"/>
      <c r="L1491" s="7"/>
      <c r="M1491" s="5"/>
      <c r="N1491" s="5"/>
    </row>
    <row r="1492" spans="2:14" x14ac:dyDescent="0.3">
      <c r="B1492" s="4">
        <f>IFERROR(FIND(B$1,$A1492,1),)</f>
        <v>0</v>
      </c>
      <c r="C1492" s="4">
        <f>IFERROR(SEARCH(C$1,$A1492,B1492+1),)</f>
        <v>0</v>
      </c>
      <c r="D1492" s="4">
        <f>IFERROR(FIND(D$1,$A1492,C1492+1), LEN($A1492)-1)</f>
        <v>-1</v>
      </c>
      <c r="E1492" s="4">
        <f>IFERROR(FIND(E$1,$A1492,D1492+1), LEN($A1492)-1)</f>
        <v>-1</v>
      </c>
      <c r="F1492" s="4">
        <f>IFERROR(FIND(F$1,$A1492,E1492+1), LEN($A1492)-1)</f>
        <v>-1</v>
      </c>
      <c r="G1492" s="4">
        <f>IFERROR(FIND(G$1,$A1492,F1492+1), LEN($A1492)-1)</f>
        <v>-1</v>
      </c>
      <c r="I1492" s="3" t="e">
        <f t="shared" ref="I1492:I1555" si="1793">VALUE(SUBSTITUTE(SUBSTITUTE(MID($A1492,B1492+1,C1492-B1492),":","",1),".",",",1))</f>
        <v>#VALUE!</v>
      </c>
      <c r="J1492" s="3" t="e">
        <f t="shared" ref="J1492:J1555" si="1794">VALUE(SUBSTITUTE(SUBSTITUTE(MID($A1492,D1492+1,E1492-D1492),":","",1),".",",",1))</f>
        <v>#VALUE!</v>
      </c>
      <c r="K1492" s="3">
        <f t="shared" ref="K1492:K1555" si="1795">IFERROR(VALUE(SUBSTITUTE(SUBSTITUTE(MID($A1492,F1492+2,G1492-F1492-2),":","",1),".",",",1)), 0)</f>
        <v>0</v>
      </c>
      <c r="M1492" t="e">
        <f t="shared" ref="M1492:M1555" si="1796">SQRT(POWER(I1492,2)+POWER(J1492,2)+POWER(K1492,2))</f>
        <v>#VALUE!</v>
      </c>
      <c r="N1492" t="e">
        <f t="shared" ref="N1492" si="1797">M1492-M1482</f>
        <v>#VALUE!</v>
      </c>
    </row>
    <row r="1493" spans="2:14" x14ac:dyDescent="0.3">
      <c r="B1493" s="4">
        <f>IFERROR(FIND(B$1,$A1493,1),)</f>
        <v>0</v>
      </c>
      <c r="C1493" s="4">
        <f>IFERROR(SEARCH(C$1,$A1493,B1493+1),)</f>
        <v>0</v>
      </c>
      <c r="D1493" s="4">
        <f>IFERROR(FIND(D$1,$A1493,C1493+1), LEN($A1493)-1)</f>
        <v>-1</v>
      </c>
      <c r="E1493" s="4">
        <f>IFERROR(FIND(E$1,$A1493,D1493+1), LEN($A1493)-1)</f>
        <v>-1</v>
      </c>
      <c r="F1493" s="4">
        <f>IFERROR(FIND(F$1,$A1493,E1493+1), LEN($A1493)-1)</f>
        <v>-1</v>
      </c>
      <c r="G1493" s="4">
        <f>IFERROR(FIND(G$1,$A1493,F1493+1), LEN($A1493)-1)</f>
        <v>-1</v>
      </c>
      <c r="I1493" s="3" t="e">
        <f t="shared" si="1793"/>
        <v>#VALUE!</v>
      </c>
      <c r="J1493" s="3" t="e">
        <f t="shared" si="1794"/>
        <v>#VALUE!</v>
      </c>
      <c r="K1493" s="3">
        <f t="shared" ref="K1493:K1556" si="1798">IFERROR(VALUE(SUBSTITUTE(SUBSTITUTE(MID($A1493,F1493+1,G1493-F1493-1),":","",1),".",",",1)), 0)</f>
        <v>0</v>
      </c>
      <c r="M1493" t="e">
        <f t="shared" si="1796"/>
        <v>#VALUE!</v>
      </c>
      <c r="N1493" t="e">
        <f t="shared" si="1783"/>
        <v>#VALUE!</v>
      </c>
    </row>
    <row r="1494" spans="2:14" x14ac:dyDescent="0.3">
      <c r="B1494" s="4">
        <f>IFERROR(FIND(B$1,$A1494,1),)</f>
        <v>0</v>
      </c>
      <c r="C1494" s="4">
        <f>IFERROR(SEARCH(C$1,$A1494,B1494+1),)</f>
        <v>0</v>
      </c>
      <c r="D1494" s="4">
        <f>IFERROR(FIND(D$1,$A1494,C1494+1), LEN($A1494)-1)</f>
        <v>-1</v>
      </c>
      <c r="E1494" s="4">
        <f>IFERROR(FIND(E$1,$A1494,D1494+1), LEN($A1494)-1)</f>
        <v>-1</v>
      </c>
      <c r="F1494" s="4">
        <f>IFERROR(FIND(F$1,$A1494,E1494+1), LEN($A1494)-1)</f>
        <v>-1</v>
      </c>
      <c r="G1494" s="4">
        <f>IFERROR(FIND(G$1,$A1494,F1494+1), LEN($A1494)-1)</f>
        <v>-1</v>
      </c>
      <c r="I1494" s="3" t="e">
        <f t="shared" si="1793"/>
        <v>#VALUE!</v>
      </c>
      <c r="J1494" s="3" t="e">
        <f t="shared" si="1794"/>
        <v>#VALUE!</v>
      </c>
      <c r="K1494" s="3">
        <f t="shared" si="1798"/>
        <v>0</v>
      </c>
      <c r="M1494" t="e">
        <f t="shared" si="1796"/>
        <v>#VALUE!</v>
      </c>
    </row>
    <row r="1495" spans="2:14" x14ac:dyDescent="0.3">
      <c r="B1495" s="4">
        <f>IFERROR(FIND(B$1,$A1495,1),)</f>
        <v>0</v>
      </c>
      <c r="C1495" s="4">
        <f>IFERROR(SEARCH(C$1,$A1495,B1495+1),)</f>
        <v>0</v>
      </c>
      <c r="D1495" s="4">
        <f>IFERROR(FIND(D$1,$A1495,C1495+1), LEN($A1495)-1)</f>
        <v>-1</v>
      </c>
      <c r="E1495" s="4">
        <f>IFERROR(FIND(E$1,$A1495,D1495+1), LEN($A1495)-1)</f>
        <v>-1</v>
      </c>
      <c r="F1495" s="4">
        <f>IFERROR(FIND(F$1,$A1495,E1495+1), LEN($A1495)-1)</f>
        <v>-1</v>
      </c>
      <c r="G1495" s="4">
        <f>IFERROR(FIND(G$1,$A1495,F1495+1), LEN($A1495)-1)</f>
        <v>-1</v>
      </c>
      <c r="I1495" s="3" t="e">
        <f t="shared" si="1793"/>
        <v>#VALUE!</v>
      </c>
      <c r="J1495" s="3" t="e">
        <f t="shared" si="1794"/>
        <v>#VALUE!</v>
      </c>
      <c r="K1495" s="3">
        <f t="shared" si="1798"/>
        <v>0</v>
      </c>
    </row>
    <row r="1496" spans="2:14" x14ac:dyDescent="0.3">
      <c r="B1496" s="4">
        <f>IFERROR(FIND(B$1,$A1496,1),)</f>
        <v>0</v>
      </c>
      <c r="C1496" s="4">
        <f>IFERROR(SEARCH(C$1,$A1496,B1496+1),)</f>
        <v>0</v>
      </c>
      <c r="D1496" s="4">
        <f>IFERROR(FIND(D$1,$A1496,C1496+1), LEN($A1496)-1)</f>
        <v>-1</v>
      </c>
      <c r="E1496" s="4">
        <f>IFERROR(FIND(E$1,$A1496,D1496+1), LEN($A1496)-1)</f>
        <v>-1</v>
      </c>
      <c r="F1496" s="4">
        <f>IFERROR(FIND(F$1,$A1496,E1496+1), LEN($A1496)-1)</f>
        <v>-1</v>
      </c>
      <c r="G1496" s="4">
        <f>IFERROR(FIND(G$1,$A1496,F1496+1), LEN($A1496)-1)</f>
        <v>-1</v>
      </c>
      <c r="I1496" s="3" t="e">
        <f t="shared" si="1793"/>
        <v>#VALUE!</v>
      </c>
      <c r="J1496" s="3" t="e">
        <f t="shared" si="1794"/>
        <v>#VALUE!</v>
      </c>
      <c r="K1496" s="3">
        <f t="shared" si="1798"/>
        <v>0</v>
      </c>
    </row>
    <row r="1497" spans="2:14" x14ac:dyDescent="0.3">
      <c r="B1497" s="4">
        <f>IFERROR(FIND(B$1,$A1497,1),)</f>
        <v>0</v>
      </c>
      <c r="C1497" s="4">
        <f>IFERROR(SEARCH(C$1,$A1497,B1497+1),)</f>
        <v>0</v>
      </c>
      <c r="D1497" s="4">
        <f>IFERROR(FIND(D$1,$A1497,C1497+1), LEN($A1497)-1)</f>
        <v>-1</v>
      </c>
      <c r="E1497" s="4">
        <f>IFERROR(FIND(E$1,$A1497,D1497+1), LEN($A1497)-1)</f>
        <v>-1</v>
      </c>
      <c r="F1497" s="4">
        <f>IFERROR(FIND(F$1,$A1497,E1497+1), LEN($A1497)-1)</f>
        <v>-1</v>
      </c>
      <c r="G1497" s="4">
        <f>IFERROR(FIND(G$1,$A1497,F1497+1), LEN($A1497)-1)</f>
        <v>-1</v>
      </c>
      <c r="I1497" s="3" t="e">
        <f t="shared" si="1793"/>
        <v>#VALUE!</v>
      </c>
      <c r="J1497" s="3" t="e">
        <f t="shared" si="1794"/>
        <v>#VALUE!</v>
      </c>
      <c r="K1497" s="3">
        <f t="shared" si="1798"/>
        <v>0</v>
      </c>
      <c r="M1497" t="e">
        <f t="shared" ref="M1497:M1560" si="1799">SQRT(POWER(I1497,2)+POWER(J1497,2)+POWER(K1497,2))</f>
        <v>#VALUE!</v>
      </c>
    </row>
    <row r="1498" spans="2:14" x14ac:dyDescent="0.3">
      <c r="B1498" s="4">
        <f>IFERROR(FIND(B$1,$A1498,1),)</f>
        <v>0</v>
      </c>
      <c r="C1498" s="4">
        <f>IFERROR(SEARCH(C$1,$A1498,B1498+1),)</f>
        <v>0</v>
      </c>
      <c r="D1498" s="4">
        <f>IFERROR(FIND(D$1,$A1498,C1498+1), LEN($A1498)-1)</f>
        <v>-1</v>
      </c>
      <c r="E1498" s="4">
        <f>IFERROR(FIND(E$1,$A1498,D1498+1), LEN($A1498)-1)</f>
        <v>-1</v>
      </c>
      <c r="F1498" s="4">
        <f>IFERROR(FIND(F$1,$A1498,E1498+1), LEN($A1498)-1)</f>
        <v>-1</v>
      </c>
      <c r="G1498" s="4">
        <f>IFERROR(FIND(G$1,$A1498,F1498+1), LEN($A1498)-1)</f>
        <v>-1</v>
      </c>
      <c r="I1498" s="3" t="e">
        <f t="shared" si="1793"/>
        <v>#VALUE!</v>
      </c>
      <c r="J1498" s="3" t="e">
        <f t="shared" si="1794"/>
        <v>#VALUE!</v>
      </c>
      <c r="K1498" s="3">
        <f t="shared" si="1798"/>
        <v>0</v>
      </c>
      <c r="M1498" t="e">
        <f t="shared" si="1799"/>
        <v>#VALUE!</v>
      </c>
    </row>
    <row r="1499" spans="2:14" x14ac:dyDescent="0.3">
      <c r="B1499" s="4">
        <f>IFERROR(FIND(B$1,$A1499,1),)</f>
        <v>0</v>
      </c>
      <c r="C1499" s="4">
        <f>IFERROR(SEARCH(C$1,$A1499,B1499+1),)</f>
        <v>0</v>
      </c>
      <c r="D1499" s="4">
        <f>IFERROR(FIND(D$1,$A1499,C1499+1), LEN($A1499)-1)</f>
        <v>-1</v>
      </c>
      <c r="E1499" s="4">
        <f>IFERROR(FIND(E$1,$A1499,D1499+1), LEN($A1499)-1)</f>
        <v>-1</v>
      </c>
      <c r="F1499" s="4">
        <f>IFERROR(FIND(F$1,$A1499,E1499+1), LEN($A1499)-1)</f>
        <v>-1</v>
      </c>
      <c r="G1499" s="4">
        <f>IFERROR(FIND(G$1,$A1499,F1499+1), LEN($A1499)-1)</f>
        <v>-1</v>
      </c>
      <c r="I1499" s="3" t="e">
        <f t="shared" si="1793"/>
        <v>#VALUE!</v>
      </c>
      <c r="J1499" s="3" t="e">
        <f t="shared" si="1794"/>
        <v>#VALUE!</v>
      </c>
      <c r="K1499" s="3">
        <f t="shared" si="1798"/>
        <v>0</v>
      </c>
      <c r="M1499" t="e">
        <f t="shared" si="1799"/>
        <v>#VALUE!</v>
      </c>
      <c r="N1499" t="e">
        <f t="shared" ref="N1499:N1562" si="1800">SUM(I1499:K1499)</f>
        <v>#VALUE!</v>
      </c>
    </row>
    <row r="1500" spans="2:14" x14ac:dyDescent="0.3">
      <c r="B1500" s="4">
        <f>IFERROR(FIND(B$1,$A1500,1),)</f>
        <v>0</v>
      </c>
      <c r="C1500" s="4">
        <f>IFERROR(SEARCH(C$1,$A1500,B1500+1),)</f>
        <v>0</v>
      </c>
      <c r="D1500" s="4">
        <f>IFERROR(FIND(D$1,$A1500,C1500+1), LEN($A1500)-1)</f>
        <v>-1</v>
      </c>
      <c r="E1500" s="4">
        <f>IFERROR(FIND(E$1,$A1500,D1500+1), LEN($A1500)-1)</f>
        <v>-1</v>
      </c>
      <c r="F1500" s="4">
        <f>IFERROR(FIND(F$1,$A1500,E1500+1), LEN($A1500)-1)</f>
        <v>-1</v>
      </c>
      <c r="G1500" s="4">
        <f>IFERROR(FIND(G$1,$A1500,F1500+1), LEN($A1500)-1)</f>
        <v>-1</v>
      </c>
      <c r="I1500" s="3" t="e">
        <f t="shared" si="1793"/>
        <v>#VALUE!</v>
      </c>
      <c r="J1500" s="3" t="e">
        <f t="shared" si="1794"/>
        <v>#VALUE!</v>
      </c>
      <c r="K1500" s="3">
        <f t="shared" si="1798"/>
        <v>0</v>
      </c>
      <c r="M1500" t="e">
        <f t="shared" si="1799"/>
        <v>#VALUE!</v>
      </c>
    </row>
    <row r="1501" spans="2:14" x14ac:dyDescent="0.3">
      <c r="B1501" s="4">
        <f>IFERROR(FIND(B$1,$A1501,1),)</f>
        <v>0</v>
      </c>
      <c r="C1501" s="4">
        <f>IFERROR(SEARCH(C$1,$A1501,B1501+1),)</f>
        <v>0</v>
      </c>
      <c r="D1501" s="4">
        <f>IFERROR(FIND(D$1,$A1501,C1501+1), LEN($A1501)-1)</f>
        <v>-1</v>
      </c>
      <c r="E1501" s="4">
        <f>IFERROR(FIND(E$1,$A1501,D1501+1), LEN($A1501)-1)</f>
        <v>-1</v>
      </c>
      <c r="F1501" s="4">
        <f>IFERROR(FIND(F$1,$A1501,E1501+1), LEN($A1501)-1)</f>
        <v>-1</v>
      </c>
      <c r="G1501" s="4">
        <f>IFERROR(FIND(G$1,$A1501,F1501+1), LEN($A1501)-1)</f>
        <v>-1</v>
      </c>
      <c r="I1501" s="6"/>
      <c r="J1501" s="6"/>
      <c r="K1501" s="6"/>
      <c r="L1501" s="7"/>
      <c r="M1501" s="5"/>
      <c r="N1501" s="5"/>
    </row>
    <row r="1502" spans="2:14" x14ac:dyDescent="0.3">
      <c r="B1502" s="4">
        <f>IFERROR(FIND(B$1,$A1502,1),)</f>
        <v>0</v>
      </c>
      <c r="C1502" s="4">
        <f>IFERROR(SEARCH(C$1,$A1502,B1502+1),)</f>
        <v>0</v>
      </c>
      <c r="D1502" s="4">
        <f>IFERROR(FIND(D$1,$A1502,C1502+1), LEN($A1502)-1)</f>
        <v>-1</v>
      </c>
      <c r="E1502" s="4">
        <f>IFERROR(FIND(E$1,$A1502,D1502+1), LEN($A1502)-1)</f>
        <v>-1</v>
      </c>
      <c r="F1502" s="4">
        <f>IFERROR(FIND(F$1,$A1502,E1502+1), LEN($A1502)-1)</f>
        <v>-1</v>
      </c>
      <c r="G1502" s="4">
        <f>IFERROR(FIND(G$1,$A1502,F1502+1), LEN($A1502)-1)</f>
        <v>-1</v>
      </c>
      <c r="I1502" s="3" t="e">
        <f t="shared" ref="I1502:I1565" si="1801">VALUE(SUBSTITUTE(SUBSTITUTE(MID($A1502,B1502+1,C1502-B1502),":","",1),".",",",1))</f>
        <v>#VALUE!</v>
      </c>
      <c r="J1502" s="3" t="e">
        <f t="shared" ref="J1502:J1565" si="1802">VALUE(SUBSTITUTE(SUBSTITUTE(MID($A1502,D1502+1,E1502-D1502),":","",1),".",",",1))</f>
        <v>#VALUE!</v>
      </c>
      <c r="K1502" s="3">
        <f t="shared" ref="K1502:K1565" si="1803">IFERROR(VALUE(SUBSTITUTE(SUBSTITUTE(MID($A1502,F1502+2,G1502-F1502-2),":","",1),".",",",1)), 0)</f>
        <v>0</v>
      </c>
      <c r="M1502" t="e">
        <f t="shared" ref="M1502:M1565" si="1804">SQRT(POWER(I1502,2)+POWER(J1502,2)+POWER(K1502,2))</f>
        <v>#VALUE!</v>
      </c>
    </row>
    <row r="1503" spans="2:14" x14ac:dyDescent="0.3">
      <c r="B1503" s="4">
        <f>IFERROR(FIND(B$1,$A1503,1),)</f>
        <v>0</v>
      </c>
      <c r="C1503" s="4">
        <f>IFERROR(SEARCH(C$1,$A1503,B1503+1),)</f>
        <v>0</v>
      </c>
      <c r="D1503" s="4">
        <f>IFERROR(FIND(D$1,$A1503,C1503+1), LEN($A1503)-1)</f>
        <v>-1</v>
      </c>
      <c r="E1503" s="4">
        <f>IFERROR(FIND(E$1,$A1503,D1503+1), LEN($A1503)-1)</f>
        <v>-1</v>
      </c>
      <c r="F1503" s="4">
        <f>IFERROR(FIND(F$1,$A1503,E1503+1), LEN($A1503)-1)</f>
        <v>-1</v>
      </c>
      <c r="G1503" s="4">
        <f>IFERROR(FIND(G$1,$A1503,F1503+1), LEN($A1503)-1)</f>
        <v>-1</v>
      </c>
      <c r="I1503" s="3" t="e">
        <f t="shared" si="1801"/>
        <v>#VALUE!</v>
      </c>
      <c r="J1503" s="3" t="e">
        <f t="shared" si="1802"/>
        <v>#VALUE!</v>
      </c>
      <c r="K1503" s="3">
        <f t="shared" ref="K1503:K1566" si="1805">IFERROR(VALUE(SUBSTITUTE(SUBSTITUTE(MID($A1503,F1503+1,G1503-F1503-1),":","",1),".",",",1)), 0)</f>
        <v>0</v>
      </c>
      <c r="M1503" t="e">
        <f t="shared" si="1804"/>
        <v>#VALUE!</v>
      </c>
    </row>
    <row r="1504" spans="2:14" x14ac:dyDescent="0.3">
      <c r="B1504" s="4">
        <f>IFERROR(FIND(B$1,$A1504,1),)</f>
        <v>0</v>
      </c>
      <c r="C1504" s="4">
        <f>IFERROR(SEARCH(C$1,$A1504,B1504+1),)</f>
        <v>0</v>
      </c>
      <c r="D1504" s="4">
        <f>IFERROR(FIND(D$1,$A1504,C1504+1), LEN($A1504)-1)</f>
        <v>-1</v>
      </c>
      <c r="E1504" s="4">
        <f>IFERROR(FIND(E$1,$A1504,D1504+1), LEN($A1504)-1)</f>
        <v>-1</v>
      </c>
      <c r="F1504" s="4">
        <f>IFERROR(FIND(F$1,$A1504,E1504+1), LEN($A1504)-1)</f>
        <v>-1</v>
      </c>
      <c r="G1504" s="4">
        <f>IFERROR(FIND(G$1,$A1504,F1504+1), LEN($A1504)-1)</f>
        <v>-1</v>
      </c>
      <c r="I1504" s="3" t="e">
        <f t="shared" si="1801"/>
        <v>#VALUE!</v>
      </c>
      <c r="J1504" s="3" t="e">
        <f t="shared" si="1802"/>
        <v>#VALUE!</v>
      </c>
      <c r="K1504" s="3">
        <f t="shared" si="1805"/>
        <v>0</v>
      </c>
      <c r="M1504" t="e">
        <f t="shared" si="1804"/>
        <v>#VALUE!</v>
      </c>
    </row>
    <row r="1505" spans="2:14" x14ac:dyDescent="0.3">
      <c r="B1505" s="4">
        <f>IFERROR(FIND(B$1,$A1505,1),)</f>
        <v>0</v>
      </c>
      <c r="C1505" s="4">
        <f>IFERROR(SEARCH(C$1,$A1505,B1505+1),)</f>
        <v>0</v>
      </c>
      <c r="D1505" s="4">
        <f>IFERROR(FIND(D$1,$A1505,C1505+1), LEN($A1505)-1)</f>
        <v>-1</v>
      </c>
      <c r="E1505" s="4">
        <f>IFERROR(FIND(E$1,$A1505,D1505+1), LEN($A1505)-1)</f>
        <v>-1</v>
      </c>
      <c r="F1505" s="4">
        <f>IFERROR(FIND(F$1,$A1505,E1505+1), LEN($A1505)-1)</f>
        <v>-1</v>
      </c>
      <c r="G1505" s="4">
        <f>IFERROR(FIND(G$1,$A1505,F1505+1), LEN($A1505)-1)</f>
        <v>-1</v>
      </c>
      <c r="I1505" s="3" t="e">
        <f t="shared" si="1801"/>
        <v>#VALUE!</v>
      </c>
      <c r="J1505" s="3" t="e">
        <f t="shared" si="1802"/>
        <v>#VALUE!</v>
      </c>
      <c r="K1505" s="3">
        <f t="shared" si="1805"/>
        <v>0</v>
      </c>
    </row>
    <row r="1506" spans="2:14" x14ac:dyDescent="0.3">
      <c r="B1506" s="4">
        <f>IFERROR(FIND(B$1,$A1506,1),)</f>
        <v>0</v>
      </c>
      <c r="C1506" s="4">
        <f>IFERROR(SEARCH(C$1,$A1506,B1506+1),)</f>
        <v>0</v>
      </c>
      <c r="D1506" s="4">
        <f>IFERROR(FIND(D$1,$A1506,C1506+1), LEN($A1506)-1)</f>
        <v>-1</v>
      </c>
      <c r="E1506" s="4">
        <f>IFERROR(FIND(E$1,$A1506,D1506+1), LEN($A1506)-1)</f>
        <v>-1</v>
      </c>
      <c r="F1506" s="4">
        <f>IFERROR(FIND(F$1,$A1506,E1506+1), LEN($A1506)-1)</f>
        <v>-1</v>
      </c>
      <c r="G1506" s="4">
        <f>IFERROR(FIND(G$1,$A1506,F1506+1), LEN($A1506)-1)</f>
        <v>-1</v>
      </c>
      <c r="I1506" s="3" t="e">
        <f t="shared" si="1801"/>
        <v>#VALUE!</v>
      </c>
      <c r="J1506" s="3" t="e">
        <f t="shared" si="1802"/>
        <v>#VALUE!</v>
      </c>
      <c r="K1506" s="3">
        <f t="shared" si="1805"/>
        <v>0</v>
      </c>
    </row>
    <row r="1507" spans="2:14" x14ac:dyDescent="0.3">
      <c r="B1507" s="4">
        <f>IFERROR(FIND(B$1,$A1507,1),)</f>
        <v>0</v>
      </c>
      <c r="C1507" s="4">
        <f>IFERROR(SEARCH(C$1,$A1507,B1507+1),)</f>
        <v>0</v>
      </c>
      <c r="D1507" s="4">
        <f>IFERROR(FIND(D$1,$A1507,C1507+1), LEN($A1507)-1)</f>
        <v>-1</v>
      </c>
      <c r="E1507" s="4">
        <f>IFERROR(FIND(E$1,$A1507,D1507+1), LEN($A1507)-1)</f>
        <v>-1</v>
      </c>
      <c r="F1507" s="4">
        <f>IFERROR(FIND(F$1,$A1507,E1507+1), LEN($A1507)-1)</f>
        <v>-1</v>
      </c>
      <c r="G1507" s="4">
        <f>IFERROR(FIND(G$1,$A1507,F1507+1), LEN($A1507)-1)</f>
        <v>-1</v>
      </c>
      <c r="I1507" s="3" t="e">
        <f t="shared" si="1801"/>
        <v>#VALUE!</v>
      </c>
      <c r="J1507" s="3" t="e">
        <f t="shared" si="1802"/>
        <v>#VALUE!</v>
      </c>
      <c r="K1507" s="3">
        <f t="shared" si="1805"/>
        <v>0</v>
      </c>
      <c r="M1507" t="e">
        <f t="shared" ref="M1507:M1570" si="1806">SQRT(POWER(I1507,2)+POWER(J1507,2)+POWER(K1507,2))</f>
        <v>#VALUE!</v>
      </c>
    </row>
    <row r="1508" spans="2:14" x14ac:dyDescent="0.3">
      <c r="B1508" s="4">
        <f>IFERROR(FIND(B$1,$A1508,1),)</f>
        <v>0</v>
      </c>
      <c r="C1508" s="4">
        <f>IFERROR(SEARCH(C$1,$A1508,B1508+1),)</f>
        <v>0</v>
      </c>
      <c r="D1508" s="4">
        <f>IFERROR(FIND(D$1,$A1508,C1508+1), LEN($A1508)-1)</f>
        <v>-1</v>
      </c>
      <c r="E1508" s="4">
        <f>IFERROR(FIND(E$1,$A1508,D1508+1), LEN($A1508)-1)</f>
        <v>-1</v>
      </c>
      <c r="F1508" s="4">
        <f>IFERROR(FIND(F$1,$A1508,E1508+1), LEN($A1508)-1)</f>
        <v>-1</v>
      </c>
      <c r="G1508" s="4">
        <f>IFERROR(FIND(G$1,$A1508,F1508+1), LEN($A1508)-1)</f>
        <v>-1</v>
      </c>
      <c r="I1508" s="3" t="e">
        <f t="shared" si="1801"/>
        <v>#VALUE!</v>
      </c>
      <c r="J1508" s="3" t="e">
        <f t="shared" si="1802"/>
        <v>#VALUE!</v>
      </c>
      <c r="K1508" s="3">
        <f t="shared" si="1805"/>
        <v>0</v>
      </c>
      <c r="M1508" t="e">
        <f t="shared" si="1806"/>
        <v>#VALUE!</v>
      </c>
    </row>
    <row r="1509" spans="2:14" x14ac:dyDescent="0.3">
      <c r="B1509" s="4">
        <f>IFERROR(FIND(B$1,$A1509,1),)</f>
        <v>0</v>
      </c>
      <c r="C1509" s="4">
        <f>IFERROR(SEARCH(C$1,$A1509,B1509+1),)</f>
        <v>0</v>
      </c>
      <c r="D1509" s="4">
        <f>IFERROR(FIND(D$1,$A1509,C1509+1), LEN($A1509)-1)</f>
        <v>-1</v>
      </c>
      <c r="E1509" s="4">
        <f>IFERROR(FIND(E$1,$A1509,D1509+1), LEN($A1509)-1)</f>
        <v>-1</v>
      </c>
      <c r="F1509" s="4">
        <f>IFERROR(FIND(F$1,$A1509,E1509+1), LEN($A1509)-1)</f>
        <v>-1</v>
      </c>
      <c r="G1509" s="4">
        <f>IFERROR(FIND(G$1,$A1509,F1509+1), LEN($A1509)-1)</f>
        <v>-1</v>
      </c>
      <c r="I1509" s="3" t="e">
        <f t="shared" si="1801"/>
        <v>#VALUE!</v>
      </c>
      <c r="J1509" s="3" t="e">
        <f t="shared" si="1802"/>
        <v>#VALUE!</v>
      </c>
      <c r="K1509" s="3">
        <f t="shared" si="1805"/>
        <v>0</v>
      </c>
      <c r="M1509" t="e">
        <f t="shared" si="1806"/>
        <v>#VALUE!</v>
      </c>
      <c r="N1509" t="e">
        <f t="shared" ref="N1509:N1572" si="1807">SUM(I1509:K1509)</f>
        <v>#VALUE!</v>
      </c>
    </row>
    <row r="1510" spans="2:14" x14ac:dyDescent="0.3">
      <c r="B1510" s="4">
        <f>IFERROR(FIND(B$1,$A1510,1),)</f>
        <v>0</v>
      </c>
      <c r="C1510" s="4">
        <f>IFERROR(SEARCH(C$1,$A1510,B1510+1),)</f>
        <v>0</v>
      </c>
      <c r="D1510" s="4">
        <f>IFERROR(FIND(D$1,$A1510,C1510+1), LEN($A1510)-1)</f>
        <v>-1</v>
      </c>
      <c r="E1510" s="4">
        <f>IFERROR(FIND(E$1,$A1510,D1510+1), LEN($A1510)-1)</f>
        <v>-1</v>
      </c>
      <c r="F1510" s="4">
        <f>IFERROR(FIND(F$1,$A1510,E1510+1), LEN($A1510)-1)</f>
        <v>-1</v>
      </c>
      <c r="G1510" s="4">
        <f>IFERROR(FIND(G$1,$A1510,F1510+1), LEN($A1510)-1)</f>
        <v>-1</v>
      </c>
      <c r="I1510" s="3" t="e">
        <f t="shared" si="1801"/>
        <v>#VALUE!</v>
      </c>
      <c r="J1510" s="3" t="e">
        <f t="shared" si="1802"/>
        <v>#VALUE!</v>
      </c>
      <c r="K1510" s="3">
        <f t="shared" si="1805"/>
        <v>0</v>
      </c>
      <c r="M1510" t="e">
        <f t="shared" si="1806"/>
        <v>#VALUE!</v>
      </c>
    </row>
    <row r="1511" spans="2:14" x14ac:dyDescent="0.3">
      <c r="B1511" s="4">
        <f>IFERROR(FIND(B$1,$A1511,1),)</f>
        <v>0</v>
      </c>
      <c r="C1511" s="4">
        <f>IFERROR(SEARCH(C$1,$A1511,B1511+1),)</f>
        <v>0</v>
      </c>
      <c r="D1511" s="4">
        <f>IFERROR(FIND(D$1,$A1511,C1511+1), LEN($A1511)-1)</f>
        <v>-1</v>
      </c>
      <c r="E1511" s="4">
        <f>IFERROR(FIND(E$1,$A1511,D1511+1), LEN($A1511)-1)</f>
        <v>-1</v>
      </c>
      <c r="F1511" s="4">
        <f>IFERROR(FIND(F$1,$A1511,E1511+1), LEN($A1511)-1)</f>
        <v>-1</v>
      </c>
      <c r="G1511" s="4">
        <f>IFERROR(FIND(G$1,$A1511,F1511+1), LEN($A1511)-1)</f>
        <v>-1</v>
      </c>
      <c r="I1511" s="6"/>
      <c r="J1511" s="6"/>
      <c r="K1511" s="6"/>
      <c r="L1511" s="7"/>
      <c r="M1511" s="5"/>
      <c r="N1511" s="5"/>
    </row>
    <row r="1512" spans="2:14" x14ac:dyDescent="0.3">
      <c r="B1512" s="4">
        <f>IFERROR(FIND(B$1,$A1512,1),)</f>
        <v>0</v>
      </c>
      <c r="C1512" s="4">
        <f>IFERROR(SEARCH(C$1,$A1512,B1512+1),)</f>
        <v>0</v>
      </c>
      <c r="D1512" s="4">
        <f>IFERROR(FIND(D$1,$A1512,C1512+1), LEN($A1512)-1)</f>
        <v>-1</v>
      </c>
      <c r="E1512" s="4">
        <f>IFERROR(FIND(E$1,$A1512,D1512+1), LEN($A1512)-1)</f>
        <v>-1</v>
      </c>
      <c r="F1512" s="4">
        <f>IFERROR(FIND(F$1,$A1512,E1512+1), LEN($A1512)-1)</f>
        <v>-1</v>
      </c>
      <c r="G1512" s="4">
        <f>IFERROR(FIND(G$1,$A1512,F1512+1), LEN($A1512)-1)</f>
        <v>-1</v>
      </c>
      <c r="I1512" s="3" t="e">
        <f t="shared" ref="I1512:I1575" si="1808">VALUE(SUBSTITUTE(SUBSTITUTE(MID($A1512,B1512+1,C1512-B1512),":","",1),".",",",1))</f>
        <v>#VALUE!</v>
      </c>
      <c r="J1512" s="3" t="e">
        <f t="shared" ref="J1512:J1575" si="1809">VALUE(SUBSTITUTE(SUBSTITUTE(MID($A1512,D1512+1,E1512-D1512),":","",1),".",",",1))</f>
        <v>#VALUE!</v>
      </c>
      <c r="K1512" s="3">
        <f t="shared" ref="K1512:K1575" si="1810">IFERROR(VALUE(SUBSTITUTE(SUBSTITUTE(MID($A1512,F1512+2,G1512-F1512-2),":","",1),".",",",1)), 0)</f>
        <v>0</v>
      </c>
      <c r="M1512" t="e">
        <f t="shared" ref="M1512:M1575" si="1811">SQRT(POWER(I1512,2)+POWER(J1512,2)+POWER(K1512,2))</f>
        <v>#VALUE!</v>
      </c>
      <c r="N1512" t="e">
        <f t="shared" ref="N1512" si="1812">M1512-M1502</f>
        <v>#VALUE!</v>
      </c>
    </row>
    <row r="1513" spans="2:14" x14ac:dyDescent="0.3">
      <c r="B1513" s="4">
        <f>IFERROR(FIND(B$1,$A1513,1),)</f>
        <v>0</v>
      </c>
      <c r="C1513" s="4">
        <f>IFERROR(SEARCH(C$1,$A1513,B1513+1),)</f>
        <v>0</v>
      </c>
      <c r="D1513" s="4">
        <f>IFERROR(FIND(D$1,$A1513,C1513+1), LEN($A1513)-1)</f>
        <v>-1</v>
      </c>
      <c r="E1513" s="4">
        <f>IFERROR(FIND(E$1,$A1513,D1513+1), LEN($A1513)-1)</f>
        <v>-1</v>
      </c>
      <c r="F1513" s="4">
        <f>IFERROR(FIND(F$1,$A1513,E1513+1), LEN($A1513)-1)</f>
        <v>-1</v>
      </c>
      <c r="G1513" s="4">
        <f>IFERROR(FIND(G$1,$A1513,F1513+1), LEN($A1513)-1)</f>
        <v>-1</v>
      </c>
      <c r="I1513" s="3" t="e">
        <f t="shared" si="1808"/>
        <v>#VALUE!</v>
      </c>
      <c r="J1513" s="3" t="e">
        <f t="shared" si="1809"/>
        <v>#VALUE!</v>
      </c>
      <c r="K1513" s="3">
        <f t="shared" ref="K1513:K1576" si="1813">IFERROR(VALUE(SUBSTITUTE(SUBSTITUTE(MID($A1513,F1513+1,G1513-F1513-1),":","",1),".",",",1)), 0)</f>
        <v>0</v>
      </c>
      <c r="M1513" t="e">
        <f t="shared" si="1811"/>
        <v>#VALUE!</v>
      </c>
      <c r="N1513" t="e">
        <f t="shared" si="1783"/>
        <v>#VALUE!</v>
      </c>
    </row>
    <row r="1514" spans="2:14" x14ac:dyDescent="0.3">
      <c r="B1514" s="4">
        <f>IFERROR(FIND(B$1,$A1514,1),)</f>
        <v>0</v>
      </c>
      <c r="C1514" s="4">
        <f>IFERROR(SEARCH(C$1,$A1514,B1514+1),)</f>
        <v>0</v>
      </c>
      <c r="D1514" s="4">
        <f>IFERROR(FIND(D$1,$A1514,C1514+1), LEN($A1514)-1)</f>
        <v>-1</v>
      </c>
      <c r="E1514" s="4">
        <f>IFERROR(FIND(E$1,$A1514,D1514+1), LEN($A1514)-1)</f>
        <v>-1</v>
      </c>
      <c r="F1514" s="4">
        <f>IFERROR(FIND(F$1,$A1514,E1514+1), LEN($A1514)-1)</f>
        <v>-1</v>
      </c>
      <c r="G1514" s="4">
        <f>IFERROR(FIND(G$1,$A1514,F1514+1), LEN($A1514)-1)</f>
        <v>-1</v>
      </c>
      <c r="I1514" s="3" t="e">
        <f t="shared" si="1808"/>
        <v>#VALUE!</v>
      </c>
      <c r="J1514" s="3" t="e">
        <f t="shared" si="1809"/>
        <v>#VALUE!</v>
      </c>
      <c r="K1514" s="3">
        <f t="shared" si="1813"/>
        <v>0</v>
      </c>
      <c r="M1514" t="e">
        <f t="shared" si="1811"/>
        <v>#VALUE!</v>
      </c>
    </row>
    <row r="1515" spans="2:14" x14ac:dyDescent="0.3">
      <c r="B1515" s="4">
        <f>IFERROR(FIND(B$1,$A1515,1),)</f>
        <v>0</v>
      </c>
      <c r="C1515" s="4">
        <f>IFERROR(SEARCH(C$1,$A1515,B1515+1),)</f>
        <v>0</v>
      </c>
      <c r="D1515" s="4">
        <f>IFERROR(FIND(D$1,$A1515,C1515+1), LEN($A1515)-1)</f>
        <v>-1</v>
      </c>
      <c r="E1515" s="4">
        <f>IFERROR(FIND(E$1,$A1515,D1515+1), LEN($A1515)-1)</f>
        <v>-1</v>
      </c>
      <c r="F1515" s="4">
        <f>IFERROR(FIND(F$1,$A1515,E1515+1), LEN($A1515)-1)</f>
        <v>-1</v>
      </c>
      <c r="G1515" s="4">
        <f>IFERROR(FIND(G$1,$A1515,F1515+1), LEN($A1515)-1)</f>
        <v>-1</v>
      </c>
      <c r="I1515" s="3" t="e">
        <f t="shared" si="1808"/>
        <v>#VALUE!</v>
      </c>
      <c r="J1515" s="3" t="e">
        <f t="shared" si="1809"/>
        <v>#VALUE!</v>
      </c>
      <c r="K1515" s="3">
        <f t="shared" si="1813"/>
        <v>0</v>
      </c>
    </row>
    <row r="1516" spans="2:14" x14ac:dyDescent="0.3">
      <c r="B1516" s="4">
        <f>IFERROR(FIND(B$1,$A1516,1),)</f>
        <v>0</v>
      </c>
      <c r="C1516" s="4">
        <f>IFERROR(SEARCH(C$1,$A1516,B1516+1),)</f>
        <v>0</v>
      </c>
      <c r="D1516" s="4">
        <f>IFERROR(FIND(D$1,$A1516,C1516+1), LEN($A1516)-1)</f>
        <v>-1</v>
      </c>
      <c r="E1516" s="4">
        <f>IFERROR(FIND(E$1,$A1516,D1516+1), LEN($A1516)-1)</f>
        <v>-1</v>
      </c>
      <c r="F1516" s="4">
        <f>IFERROR(FIND(F$1,$A1516,E1516+1), LEN($A1516)-1)</f>
        <v>-1</v>
      </c>
      <c r="G1516" s="4">
        <f>IFERROR(FIND(G$1,$A1516,F1516+1), LEN($A1516)-1)</f>
        <v>-1</v>
      </c>
      <c r="I1516" s="3" t="e">
        <f t="shared" si="1808"/>
        <v>#VALUE!</v>
      </c>
      <c r="J1516" s="3" t="e">
        <f t="shared" si="1809"/>
        <v>#VALUE!</v>
      </c>
      <c r="K1516" s="3">
        <f t="shared" si="1813"/>
        <v>0</v>
      </c>
    </row>
    <row r="1517" spans="2:14" x14ac:dyDescent="0.3">
      <c r="B1517" s="4">
        <f>IFERROR(FIND(B$1,$A1517,1),)</f>
        <v>0</v>
      </c>
      <c r="C1517" s="4">
        <f>IFERROR(SEARCH(C$1,$A1517,B1517+1),)</f>
        <v>0</v>
      </c>
      <c r="D1517" s="4">
        <f>IFERROR(FIND(D$1,$A1517,C1517+1), LEN($A1517)-1)</f>
        <v>-1</v>
      </c>
      <c r="E1517" s="4">
        <f>IFERROR(FIND(E$1,$A1517,D1517+1), LEN($A1517)-1)</f>
        <v>-1</v>
      </c>
      <c r="F1517" s="4">
        <f>IFERROR(FIND(F$1,$A1517,E1517+1), LEN($A1517)-1)</f>
        <v>-1</v>
      </c>
      <c r="G1517" s="4">
        <f>IFERROR(FIND(G$1,$A1517,F1517+1), LEN($A1517)-1)</f>
        <v>-1</v>
      </c>
      <c r="I1517" s="3" t="e">
        <f t="shared" si="1808"/>
        <v>#VALUE!</v>
      </c>
      <c r="J1517" s="3" t="e">
        <f t="shared" si="1809"/>
        <v>#VALUE!</v>
      </c>
      <c r="K1517" s="3">
        <f t="shared" si="1813"/>
        <v>0</v>
      </c>
      <c r="M1517" t="e">
        <f t="shared" ref="M1517:M1580" si="1814">SQRT(POWER(I1517,2)+POWER(J1517,2)+POWER(K1517,2))</f>
        <v>#VALUE!</v>
      </c>
    </row>
    <row r="1518" spans="2:14" x14ac:dyDescent="0.3">
      <c r="B1518" s="4">
        <f>IFERROR(FIND(B$1,$A1518,1),)</f>
        <v>0</v>
      </c>
      <c r="C1518" s="4">
        <f>IFERROR(SEARCH(C$1,$A1518,B1518+1),)</f>
        <v>0</v>
      </c>
      <c r="D1518" s="4">
        <f>IFERROR(FIND(D$1,$A1518,C1518+1), LEN($A1518)-1)</f>
        <v>-1</v>
      </c>
      <c r="E1518" s="4">
        <f>IFERROR(FIND(E$1,$A1518,D1518+1), LEN($A1518)-1)</f>
        <v>-1</v>
      </c>
      <c r="F1518" s="4">
        <f>IFERROR(FIND(F$1,$A1518,E1518+1), LEN($A1518)-1)</f>
        <v>-1</v>
      </c>
      <c r="G1518" s="4">
        <f>IFERROR(FIND(G$1,$A1518,F1518+1), LEN($A1518)-1)</f>
        <v>-1</v>
      </c>
      <c r="I1518" s="3" t="e">
        <f t="shared" si="1808"/>
        <v>#VALUE!</v>
      </c>
      <c r="J1518" s="3" t="e">
        <f t="shared" si="1809"/>
        <v>#VALUE!</v>
      </c>
      <c r="K1518" s="3">
        <f t="shared" si="1813"/>
        <v>0</v>
      </c>
      <c r="M1518" t="e">
        <f t="shared" si="1814"/>
        <v>#VALUE!</v>
      </c>
    </row>
    <row r="1519" spans="2:14" x14ac:dyDescent="0.3">
      <c r="B1519" s="4">
        <f>IFERROR(FIND(B$1,$A1519,1),)</f>
        <v>0</v>
      </c>
      <c r="C1519" s="4">
        <f>IFERROR(SEARCH(C$1,$A1519,B1519+1),)</f>
        <v>0</v>
      </c>
      <c r="D1519" s="4">
        <f>IFERROR(FIND(D$1,$A1519,C1519+1), LEN($A1519)-1)</f>
        <v>-1</v>
      </c>
      <c r="E1519" s="4">
        <f>IFERROR(FIND(E$1,$A1519,D1519+1), LEN($A1519)-1)</f>
        <v>-1</v>
      </c>
      <c r="F1519" s="4">
        <f>IFERROR(FIND(F$1,$A1519,E1519+1), LEN($A1519)-1)</f>
        <v>-1</v>
      </c>
      <c r="G1519" s="4">
        <f>IFERROR(FIND(G$1,$A1519,F1519+1), LEN($A1519)-1)</f>
        <v>-1</v>
      </c>
      <c r="I1519" s="3" t="e">
        <f t="shared" si="1808"/>
        <v>#VALUE!</v>
      </c>
      <c r="J1519" s="3" t="e">
        <f t="shared" si="1809"/>
        <v>#VALUE!</v>
      </c>
      <c r="K1519" s="3">
        <f t="shared" si="1813"/>
        <v>0</v>
      </c>
      <c r="M1519" t="e">
        <f t="shared" si="1814"/>
        <v>#VALUE!</v>
      </c>
      <c r="N1519" t="e">
        <f t="shared" ref="N1519:N1582" si="1815">SUM(I1519:K1519)</f>
        <v>#VALUE!</v>
      </c>
    </row>
    <row r="1520" spans="2:14" x14ac:dyDescent="0.3">
      <c r="B1520" s="4">
        <f>IFERROR(FIND(B$1,$A1520,1),)</f>
        <v>0</v>
      </c>
      <c r="C1520" s="4">
        <f>IFERROR(SEARCH(C$1,$A1520,B1520+1),)</f>
        <v>0</v>
      </c>
      <c r="D1520" s="4">
        <f>IFERROR(FIND(D$1,$A1520,C1520+1), LEN($A1520)-1)</f>
        <v>-1</v>
      </c>
      <c r="E1520" s="4">
        <f>IFERROR(FIND(E$1,$A1520,D1520+1), LEN($A1520)-1)</f>
        <v>-1</v>
      </c>
      <c r="F1520" s="4">
        <f>IFERROR(FIND(F$1,$A1520,E1520+1), LEN($A1520)-1)</f>
        <v>-1</v>
      </c>
      <c r="G1520" s="4">
        <f>IFERROR(FIND(G$1,$A1520,F1520+1), LEN($A1520)-1)</f>
        <v>-1</v>
      </c>
      <c r="I1520" s="3" t="e">
        <f t="shared" si="1808"/>
        <v>#VALUE!</v>
      </c>
      <c r="J1520" s="3" t="e">
        <f t="shared" si="1809"/>
        <v>#VALUE!</v>
      </c>
      <c r="K1520" s="3">
        <f t="shared" si="1813"/>
        <v>0</v>
      </c>
      <c r="M1520" t="e">
        <f t="shared" si="1814"/>
        <v>#VALUE!</v>
      </c>
    </row>
    <row r="1521" spans="2:14" x14ac:dyDescent="0.3">
      <c r="B1521" s="4">
        <f>IFERROR(FIND(B$1,$A1521,1),)</f>
        <v>0</v>
      </c>
      <c r="C1521" s="4">
        <f>IFERROR(SEARCH(C$1,$A1521,B1521+1),)</f>
        <v>0</v>
      </c>
      <c r="D1521" s="4">
        <f>IFERROR(FIND(D$1,$A1521,C1521+1), LEN($A1521)-1)</f>
        <v>-1</v>
      </c>
      <c r="E1521" s="4">
        <f>IFERROR(FIND(E$1,$A1521,D1521+1), LEN($A1521)-1)</f>
        <v>-1</v>
      </c>
      <c r="F1521" s="4">
        <f>IFERROR(FIND(F$1,$A1521,E1521+1), LEN($A1521)-1)</f>
        <v>-1</v>
      </c>
      <c r="G1521" s="4">
        <f>IFERROR(FIND(G$1,$A1521,F1521+1), LEN($A1521)-1)</f>
        <v>-1</v>
      </c>
      <c r="I1521" s="6"/>
      <c r="J1521" s="6"/>
      <c r="K1521" s="6"/>
      <c r="L1521" s="7"/>
      <c r="M1521" s="5"/>
      <c r="N1521" s="5"/>
    </row>
    <row r="1522" spans="2:14" x14ac:dyDescent="0.3">
      <c r="B1522" s="4">
        <f>IFERROR(FIND(B$1,$A1522,1),)</f>
        <v>0</v>
      </c>
      <c r="C1522" s="4">
        <f>IFERROR(SEARCH(C$1,$A1522,B1522+1),)</f>
        <v>0</v>
      </c>
      <c r="D1522" s="4">
        <f>IFERROR(FIND(D$1,$A1522,C1522+1), LEN($A1522)-1)</f>
        <v>-1</v>
      </c>
      <c r="E1522" s="4">
        <f>IFERROR(FIND(E$1,$A1522,D1522+1), LEN($A1522)-1)</f>
        <v>-1</v>
      </c>
      <c r="F1522" s="4">
        <f>IFERROR(FIND(F$1,$A1522,E1522+1), LEN($A1522)-1)</f>
        <v>-1</v>
      </c>
      <c r="G1522" s="4">
        <f>IFERROR(FIND(G$1,$A1522,F1522+1), LEN($A1522)-1)</f>
        <v>-1</v>
      </c>
      <c r="I1522" s="3" t="e">
        <f t="shared" ref="I1522:I1585" si="1816">VALUE(SUBSTITUTE(SUBSTITUTE(MID($A1522,B1522+1,C1522-B1522),":","",1),".",",",1))</f>
        <v>#VALUE!</v>
      </c>
      <c r="J1522" s="3" t="e">
        <f t="shared" ref="J1522:J1585" si="1817">VALUE(SUBSTITUTE(SUBSTITUTE(MID($A1522,D1522+1,E1522-D1522),":","",1),".",",",1))</f>
        <v>#VALUE!</v>
      </c>
      <c r="K1522" s="3">
        <f t="shared" ref="K1522:K1585" si="1818">IFERROR(VALUE(SUBSTITUTE(SUBSTITUTE(MID($A1522,F1522+2,G1522-F1522-2),":","",1),".",",",1)), 0)</f>
        <v>0</v>
      </c>
      <c r="M1522" t="e">
        <f t="shared" ref="M1522:M1585" si="1819">SQRT(POWER(I1522,2)+POWER(J1522,2)+POWER(K1522,2))</f>
        <v>#VALUE!</v>
      </c>
    </row>
    <row r="1523" spans="2:14" x14ac:dyDescent="0.3">
      <c r="B1523" s="4">
        <f>IFERROR(FIND(B$1,$A1523,1),)</f>
        <v>0</v>
      </c>
      <c r="C1523" s="4">
        <f>IFERROR(SEARCH(C$1,$A1523,B1523+1),)</f>
        <v>0</v>
      </c>
      <c r="D1523" s="4">
        <f>IFERROR(FIND(D$1,$A1523,C1523+1), LEN($A1523)-1)</f>
        <v>-1</v>
      </c>
      <c r="E1523" s="4">
        <f>IFERROR(FIND(E$1,$A1523,D1523+1), LEN($A1523)-1)</f>
        <v>-1</v>
      </c>
      <c r="F1523" s="4">
        <f>IFERROR(FIND(F$1,$A1523,E1523+1), LEN($A1523)-1)</f>
        <v>-1</v>
      </c>
      <c r="G1523" s="4">
        <f>IFERROR(FIND(G$1,$A1523,F1523+1), LEN($A1523)-1)</f>
        <v>-1</v>
      </c>
      <c r="I1523" s="3" t="e">
        <f t="shared" si="1816"/>
        <v>#VALUE!</v>
      </c>
      <c r="J1523" s="3" t="e">
        <f t="shared" si="1817"/>
        <v>#VALUE!</v>
      </c>
      <c r="K1523" s="3">
        <f t="shared" ref="K1523:K1586" si="1820">IFERROR(VALUE(SUBSTITUTE(SUBSTITUTE(MID($A1523,F1523+1,G1523-F1523-1),":","",1),".",",",1)), 0)</f>
        <v>0</v>
      </c>
      <c r="M1523" t="e">
        <f t="shared" si="1819"/>
        <v>#VALUE!</v>
      </c>
    </row>
    <row r="1524" spans="2:14" x14ac:dyDescent="0.3">
      <c r="B1524" s="4">
        <f>IFERROR(FIND(B$1,$A1524,1),)</f>
        <v>0</v>
      </c>
      <c r="C1524" s="4">
        <f>IFERROR(SEARCH(C$1,$A1524,B1524+1),)</f>
        <v>0</v>
      </c>
      <c r="D1524" s="4">
        <f>IFERROR(FIND(D$1,$A1524,C1524+1), LEN($A1524)-1)</f>
        <v>-1</v>
      </c>
      <c r="E1524" s="4">
        <f>IFERROR(FIND(E$1,$A1524,D1524+1), LEN($A1524)-1)</f>
        <v>-1</v>
      </c>
      <c r="F1524" s="4">
        <f>IFERROR(FIND(F$1,$A1524,E1524+1), LEN($A1524)-1)</f>
        <v>-1</v>
      </c>
      <c r="G1524" s="4">
        <f>IFERROR(FIND(G$1,$A1524,F1524+1), LEN($A1524)-1)</f>
        <v>-1</v>
      </c>
      <c r="I1524" s="3" t="e">
        <f t="shared" si="1816"/>
        <v>#VALUE!</v>
      </c>
      <c r="J1524" s="3" t="e">
        <f t="shared" si="1817"/>
        <v>#VALUE!</v>
      </c>
      <c r="K1524" s="3">
        <f t="shared" si="1820"/>
        <v>0</v>
      </c>
      <c r="M1524" t="e">
        <f t="shared" si="1819"/>
        <v>#VALUE!</v>
      </c>
    </row>
    <row r="1525" spans="2:14" x14ac:dyDescent="0.3">
      <c r="B1525" s="4">
        <f>IFERROR(FIND(B$1,$A1525,1),)</f>
        <v>0</v>
      </c>
      <c r="C1525" s="4">
        <f>IFERROR(SEARCH(C$1,$A1525,B1525+1),)</f>
        <v>0</v>
      </c>
      <c r="D1525" s="4">
        <f>IFERROR(FIND(D$1,$A1525,C1525+1), LEN($A1525)-1)</f>
        <v>-1</v>
      </c>
      <c r="E1525" s="4">
        <f>IFERROR(FIND(E$1,$A1525,D1525+1), LEN($A1525)-1)</f>
        <v>-1</v>
      </c>
      <c r="F1525" s="4">
        <f>IFERROR(FIND(F$1,$A1525,E1525+1), LEN($A1525)-1)</f>
        <v>-1</v>
      </c>
      <c r="G1525" s="4">
        <f>IFERROR(FIND(G$1,$A1525,F1525+1), LEN($A1525)-1)</f>
        <v>-1</v>
      </c>
      <c r="I1525" s="3" t="e">
        <f t="shared" si="1816"/>
        <v>#VALUE!</v>
      </c>
      <c r="J1525" s="3" t="e">
        <f t="shared" si="1817"/>
        <v>#VALUE!</v>
      </c>
      <c r="K1525" s="3">
        <f t="shared" si="1820"/>
        <v>0</v>
      </c>
    </row>
    <row r="1526" spans="2:14" x14ac:dyDescent="0.3">
      <c r="B1526" s="4">
        <f>IFERROR(FIND(B$1,$A1526,1),)</f>
        <v>0</v>
      </c>
      <c r="C1526" s="4">
        <f>IFERROR(SEARCH(C$1,$A1526,B1526+1),)</f>
        <v>0</v>
      </c>
      <c r="D1526" s="4">
        <f>IFERROR(FIND(D$1,$A1526,C1526+1), LEN($A1526)-1)</f>
        <v>-1</v>
      </c>
      <c r="E1526" s="4">
        <f>IFERROR(FIND(E$1,$A1526,D1526+1), LEN($A1526)-1)</f>
        <v>-1</v>
      </c>
      <c r="F1526" s="4">
        <f>IFERROR(FIND(F$1,$A1526,E1526+1), LEN($A1526)-1)</f>
        <v>-1</v>
      </c>
      <c r="G1526" s="4">
        <f>IFERROR(FIND(G$1,$A1526,F1526+1), LEN($A1526)-1)</f>
        <v>-1</v>
      </c>
      <c r="I1526" s="3" t="e">
        <f t="shared" si="1816"/>
        <v>#VALUE!</v>
      </c>
      <c r="J1526" s="3" t="e">
        <f t="shared" si="1817"/>
        <v>#VALUE!</v>
      </c>
      <c r="K1526" s="3">
        <f t="shared" si="1820"/>
        <v>0</v>
      </c>
    </row>
    <row r="1527" spans="2:14" x14ac:dyDescent="0.3">
      <c r="B1527" s="4">
        <f>IFERROR(FIND(B$1,$A1527,1),)</f>
        <v>0</v>
      </c>
      <c r="C1527" s="4">
        <f>IFERROR(SEARCH(C$1,$A1527,B1527+1),)</f>
        <v>0</v>
      </c>
      <c r="D1527" s="4">
        <f>IFERROR(FIND(D$1,$A1527,C1527+1), LEN($A1527)-1)</f>
        <v>-1</v>
      </c>
      <c r="E1527" s="4">
        <f>IFERROR(FIND(E$1,$A1527,D1527+1), LEN($A1527)-1)</f>
        <v>-1</v>
      </c>
      <c r="F1527" s="4">
        <f>IFERROR(FIND(F$1,$A1527,E1527+1), LEN($A1527)-1)</f>
        <v>-1</v>
      </c>
      <c r="G1527" s="4">
        <f>IFERROR(FIND(G$1,$A1527,F1527+1), LEN($A1527)-1)</f>
        <v>-1</v>
      </c>
      <c r="I1527" s="3" t="e">
        <f t="shared" si="1816"/>
        <v>#VALUE!</v>
      </c>
      <c r="J1527" s="3" t="e">
        <f t="shared" si="1817"/>
        <v>#VALUE!</v>
      </c>
      <c r="K1527" s="3">
        <f t="shared" si="1820"/>
        <v>0</v>
      </c>
      <c r="M1527" t="e">
        <f t="shared" ref="M1527:M1590" si="1821">SQRT(POWER(I1527,2)+POWER(J1527,2)+POWER(K1527,2))</f>
        <v>#VALUE!</v>
      </c>
    </row>
    <row r="1528" spans="2:14" x14ac:dyDescent="0.3">
      <c r="B1528" s="4">
        <f>IFERROR(FIND(B$1,$A1528,1),)</f>
        <v>0</v>
      </c>
      <c r="C1528" s="4">
        <f>IFERROR(SEARCH(C$1,$A1528,B1528+1),)</f>
        <v>0</v>
      </c>
      <c r="D1528" s="4">
        <f>IFERROR(FIND(D$1,$A1528,C1528+1), LEN($A1528)-1)</f>
        <v>-1</v>
      </c>
      <c r="E1528" s="4">
        <f>IFERROR(FIND(E$1,$A1528,D1528+1), LEN($A1528)-1)</f>
        <v>-1</v>
      </c>
      <c r="F1528" s="4">
        <f>IFERROR(FIND(F$1,$A1528,E1528+1), LEN($A1528)-1)</f>
        <v>-1</v>
      </c>
      <c r="G1528" s="4">
        <f>IFERROR(FIND(G$1,$A1528,F1528+1), LEN($A1528)-1)</f>
        <v>-1</v>
      </c>
      <c r="I1528" s="3" t="e">
        <f t="shared" si="1816"/>
        <v>#VALUE!</v>
      </c>
      <c r="J1528" s="3" t="e">
        <f t="shared" si="1817"/>
        <v>#VALUE!</v>
      </c>
      <c r="K1528" s="3">
        <f t="shared" si="1820"/>
        <v>0</v>
      </c>
      <c r="M1528" t="e">
        <f t="shared" si="1821"/>
        <v>#VALUE!</v>
      </c>
    </row>
    <row r="1529" spans="2:14" x14ac:dyDescent="0.3">
      <c r="B1529" s="4">
        <f>IFERROR(FIND(B$1,$A1529,1),)</f>
        <v>0</v>
      </c>
      <c r="C1529" s="4">
        <f>IFERROR(SEARCH(C$1,$A1529,B1529+1),)</f>
        <v>0</v>
      </c>
      <c r="D1529" s="4">
        <f>IFERROR(FIND(D$1,$A1529,C1529+1), LEN($A1529)-1)</f>
        <v>-1</v>
      </c>
      <c r="E1529" s="4">
        <f>IFERROR(FIND(E$1,$A1529,D1529+1), LEN($A1529)-1)</f>
        <v>-1</v>
      </c>
      <c r="F1529" s="4">
        <f>IFERROR(FIND(F$1,$A1529,E1529+1), LEN($A1529)-1)</f>
        <v>-1</v>
      </c>
      <c r="G1529" s="4">
        <f>IFERROR(FIND(G$1,$A1529,F1529+1), LEN($A1529)-1)</f>
        <v>-1</v>
      </c>
      <c r="I1529" s="3" t="e">
        <f t="shared" si="1816"/>
        <v>#VALUE!</v>
      </c>
      <c r="J1529" s="3" t="e">
        <f t="shared" si="1817"/>
        <v>#VALUE!</v>
      </c>
      <c r="K1529" s="3">
        <f t="shared" si="1820"/>
        <v>0</v>
      </c>
      <c r="M1529" t="e">
        <f t="shared" si="1821"/>
        <v>#VALUE!</v>
      </c>
      <c r="N1529" t="e">
        <f t="shared" ref="N1529:N1592" si="1822">SUM(I1529:K1529)</f>
        <v>#VALUE!</v>
      </c>
    </row>
    <row r="1530" spans="2:14" x14ac:dyDescent="0.3">
      <c r="B1530" s="4">
        <f>IFERROR(FIND(B$1,$A1530,1),)</f>
        <v>0</v>
      </c>
      <c r="C1530" s="4">
        <f>IFERROR(SEARCH(C$1,$A1530,B1530+1),)</f>
        <v>0</v>
      </c>
      <c r="D1530" s="4">
        <f>IFERROR(FIND(D$1,$A1530,C1530+1), LEN($A1530)-1)</f>
        <v>-1</v>
      </c>
      <c r="E1530" s="4">
        <f>IFERROR(FIND(E$1,$A1530,D1530+1), LEN($A1530)-1)</f>
        <v>-1</v>
      </c>
      <c r="F1530" s="4">
        <f>IFERROR(FIND(F$1,$A1530,E1530+1), LEN($A1530)-1)</f>
        <v>-1</v>
      </c>
      <c r="G1530" s="4">
        <f>IFERROR(FIND(G$1,$A1530,F1530+1), LEN($A1530)-1)</f>
        <v>-1</v>
      </c>
      <c r="I1530" s="3" t="e">
        <f t="shared" si="1816"/>
        <v>#VALUE!</v>
      </c>
      <c r="J1530" s="3" t="e">
        <f t="shared" si="1817"/>
        <v>#VALUE!</v>
      </c>
      <c r="K1530" s="3">
        <f t="shared" si="1820"/>
        <v>0</v>
      </c>
      <c r="M1530" t="e">
        <f t="shared" si="1821"/>
        <v>#VALUE!</v>
      </c>
    </row>
    <row r="1531" spans="2:14" x14ac:dyDescent="0.3">
      <c r="B1531" s="4">
        <f>IFERROR(FIND(B$1,$A1531,1),)</f>
        <v>0</v>
      </c>
      <c r="C1531" s="4">
        <f>IFERROR(SEARCH(C$1,$A1531,B1531+1),)</f>
        <v>0</v>
      </c>
      <c r="D1531" s="4">
        <f>IFERROR(FIND(D$1,$A1531,C1531+1), LEN($A1531)-1)</f>
        <v>-1</v>
      </c>
      <c r="E1531" s="4">
        <f>IFERROR(FIND(E$1,$A1531,D1531+1), LEN($A1531)-1)</f>
        <v>-1</v>
      </c>
      <c r="F1531" s="4">
        <f>IFERROR(FIND(F$1,$A1531,E1531+1), LEN($A1531)-1)</f>
        <v>-1</v>
      </c>
      <c r="G1531" s="4">
        <f>IFERROR(FIND(G$1,$A1531,F1531+1), LEN($A1531)-1)</f>
        <v>-1</v>
      </c>
      <c r="I1531" s="6"/>
      <c r="J1531" s="6"/>
      <c r="K1531" s="6"/>
      <c r="L1531" s="7"/>
      <c r="M1531" s="5"/>
      <c r="N1531" s="5"/>
    </row>
    <row r="1532" spans="2:14" x14ac:dyDescent="0.3">
      <c r="B1532" s="4">
        <f>IFERROR(FIND(B$1,$A1532,1),)</f>
        <v>0</v>
      </c>
      <c r="C1532" s="4">
        <f>IFERROR(SEARCH(C$1,$A1532,B1532+1),)</f>
        <v>0</v>
      </c>
      <c r="D1532" s="4">
        <f>IFERROR(FIND(D$1,$A1532,C1532+1), LEN($A1532)-1)</f>
        <v>-1</v>
      </c>
      <c r="E1532" s="4">
        <f>IFERROR(FIND(E$1,$A1532,D1532+1), LEN($A1532)-1)</f>
        <v>-1</v>
      </c>
      <c r="F1532" s="4">
        <f>IFERROR(FIND(F$1,$A1532,E1532+1), LEN($A1532)-1)</f>
        <v>-1</v>
      </c>
      <c r="G1532" s="4">
        <f>IFERROR(FIND(G$1,$A1532,F1532+1), LEN($A1532)-1)</f>
        <v>-1</v>
      </c>
      <c r="I1532" s="3" t="e">
        <f t="shared" ref="I1532:I1595" si="1823">VALUE(SUBSTITUTE(SUBSTITUTE(MID($A1532,B1532+1,C1532-B1532),":","",1),".",",",1))</f>
        <v>#VALUE!</v>
      </c>
      <c r="J1532" s="3" t="e">
        <f t="shared" ref="J1532:J1595" si="1824">VALUE(SUBSTITUTE(SUBSTITUTE(MID($A1532,D1532+1,E1532-D1532),":","",1),".",",",1))</f>
        <v>#VALUE!</v>
      </c>
      <c r="K1532" s="3">
        <f t="shared" ref="K1532:K1595" si="1825">IFERROR(VALUE(SUBSTITUTE(SUBSTITUTE(MID($A1532,F1532+2,G1532-F1532-2),":","",1),".",",",1)), 0)</f>
        <v>0</v>
      </c>
      <c r="M1532" t="e">
        <f t="shared" ref="M1532:M1595" si="1826">SQRT(POWER(I1532,2)+POWER(J1532,2)+POWER(K1532,2))</f>
        <v>#VALUE!</v>
      </c>
      <c r="N1532" t="e">
        <f t="shared" ref="N1532" si="1827">M1532-M1522</f>
        <v>#VALUE!</v>
      </c>
    </row>
    <row r="1533" spans="2:14" x14ac:dyDescent="0.3">
      <c r="B1533" s="4">
        <f>IFERROR(FIND(B$1,$A1533,1),)</f>
        <v>0</v>
      </c>
      <c r="C1533" s="4">
        <f>IFERROR(SEARCH(C$1,$A1533,B1533+1),)</f>
        <v>0</v>
      </c>
      <c r="D1533" s="4">
        <f>IFERROR(FIND(D$1,$A1533,C1533+1), LEN($A1533)-1)</f>
        <v>-1</v>
      </c>
      <c r="E1533" s="4">
        <f>IFERROR(FIND(E$1,$A1533,D1533+1), LEN($A1533)-1)</f>
        <v>-1</v>
      </c>
      <c r="F1533" s="4">
        <f>IFERROR(FIND(F$1,$A1533,E1533+1), LEN($A1533)-1)</f>
        <v>-1</v>
      </c>
      <c r="G1533" s="4">
        <f>IFERROR(FIND(G$1,$A1533,F1533+1), LEN($A1533)-1)</f>
        <v>-1</v>
      </c>
      <c r="I1533" s="3" t="e">
        <f t="shared" si="1823"/>
        <v>#VALUE!</v>
      </c>
      <c r="J1533" s="3" t="e">
        <f t="shared" si="1824"/>
        <v>#VALUE!</v>
      </c>
      <c r="K1533" s="3">
        <f t="shared" ref="K1533:K1596" si="1828">IFERROR(VALUE(SUBSTITUTE(SUBSTITUTE(MID($A1533,F1533+1,G1533-F1533-1),":","",1),".",",",1)), 0)</f>
        <v>0</v>
      </c>
      <c r="M1533" t="e">
        <f t="shared" si="1826"/>
        <v>#VALUE!</v>
      </c>
      <c r="N1533" t="e">
        <f t="shared" si="1783"/>
        <v>#VALUE!</v>
      </c>
    </row>
    <row r="1534" spans="2:14" x14ac:dyDescent="0.3">
      <c r="B1534" s="4">
        <f>IFERROR(FIND(B$1,$A1534,1),)</f>
        <v>0</v>
      </c>
      <c r="C1534" s="4">
        <f>IFERROR(SEARCH(C$1,$A1534,B1534+1),)</f>
        <v>0</v>
      </c>
      <c r="D1534" s="4">
        <f>IFERROR(FIND(D$1,$A1534,C1534+1), LEN($A1534)-1)</f>
        <v>-1</v>
      </c>
      <c r="E1534" s="4">
        <f>IFERROR(FIND(E$1,$A1534,D1534+1), LEN($A1534)-1)</f>
        <v>-1</v>
      </c>
      <c r="F1534" s="4">
        <f>IFERROR(FIND(F$1,$A1534,E1534+1), LEN($A1534)-1)</f>
        <v>-1</v>
      </c>
      <c r="G1534" s="4">
        <f>IFERROR(FIND(G$1,$A1534,F1534+1), LEN($A1534)-1)</f>
        <v>-1</v>
      </c>
      <c r="I1534" s="3" t="e">
        <f t="shared" si="1823"/>
        <v>#VALUE!</v>
      </c>
      <c r="J1534" s="3" t="e">
        <f t="shared" si="1824"/>
        <v>#VALUE!</v>
      </c>
      <c r="K1534" s="3">
        <f t="shared" si="1828"/>
        <v>0</v>
      </c>
      <c r="M1534" t="e">
        <f t="shared" si="1826"/>
        <v>#VALUE!</v>
      </c>
    </row>
    <row r="1535" spans="2:14" x14ac:dyDescent="0.3">
      <c r="B1535" s="4">
        <f>IFERROR(FIND(B$1,$A1535,1),)</f>
        <v>0</v>
      </c>
      <c r="C1535" s="4">
        <f>IFERROR(SEARCH(C$1,$A1535,B1535+1),)</f>
        <v>0</v>
      </c>
      <c r="D1535" s="4">
        <f>IFERROR(FIND(D$1,$A1535,C1535+1), LEN($A1535)-1)</f>
        <v>-1</v>
      </c>
      <c r="E1535" s="4">
        <f>IFERROR(FIND(E$1,$A1535,D1535+1), LEN($A1535)-1)</f>
        <v>-1</v>
      </c>
      <c r="F1535" s="4">
        <f>IFERROR(FIND(F$1,$A1535,E1535+1), LEN($A1535)-1)</f>
        <v>-1</v>
      </c>
      <c r="G1535" s="4">
        <f>IFERROR(FIND(G$1,$A1535,F1535+1), LEN($A1535)-1)</f>
        <v>-1</v>
      </c>
      <c r="I1535" s="3" t="e">
        <f t="shared" si="1823"/>
        <v>#VALUE!</v>
      </c>
      <c r="J1535" s="3" t="e">
        <f t="shared" si="1824"/>
        <v>#VALUE!</v>
      </c>
      <c r="K1535" s="3">
        <f t="shared" si="1828"/>
        <v>0</v>
      </c>
    </row>
    <row r="1536" spans="2:14" x14ac:dyDescent="0.3">
      <c r="B1536" s="4">
        <f>IFERROR(FIND(B$1,$A1536,1),)</f>
        <v>0</v>
      </c>
      <c r="C1536" s="4">
        <f>IFERROR(SEARCH(C$1,$A1536,B1536+1),)</f>
        <v>0</v>
      </c>
      <c r="D1536" s="4">
        <f>IFERROR(FIND(D$1,$A1536,C1536+1), LEN($A1536)-1)</f>
        <v>-1</v>
      </c>
      <c r="E1536" s="4">
        <f>IFERROR(FIND(E$1,$A1536,D1536+1), LEN($A1536)-1)</f>
        <v>-1</v>
      </c>
      <c r="F1536" s="4">
        <f>IFERROR(FIND(F$1,$A1536,E1536+1), LEN($A1536)-1)</f>
        <v>-1</v>
      </c>
      <c r="G1536" s="4">
        <f>IFERROR(FIND(G$1,$A1536,F1536+1), LEN($A1536)-1)</f>
        <v>-1</v>
      </c>
      <c r="I1536" s="3" t="e">
        <f t="shared" si="1823"/>
        <v>#VALUE!</v>
      </c>
      <c r="J1536" s="3" t="e">
        <f t="shared" si="1824"/>
        <v>#VALUE!</v>
      </c>
      <c r="K1536" s="3">
        <f t="shared" si="1828"/>
        <v>0</v>
      </c>
    </row>
    <row r="1537" spans="2:14" x14ac:dyDescent="0.3">
      <c r="B1537" s="4">
        <f>IFERROR(FIND(B$1,$A1537,1),)</f>
        <v>0</v>
      </c>
      <c r="C1537" s="4">
        <f>IFERROR(SEARCH(C$1,$A1537,B1537+1),)</f>
        <v>0</v>
      </c>
      <c r="D1537" s="4">
        <f>IFERROR(FIND(D$1,$A1537,C1537+1), LEN($A1537)-1)</f>
        <v>-1</v>
      </c>
      <c r="E1537" s="4">
        <f>IFERROR(FIND(E$1,$A1537,D1537+1), LEN($A1537)-1)</f>
        <v>-1</v>
      </c>
      <c r="F1537" s="4">
        <f>IFERROR(FIND(F$1,$A1537,E1537+1), LEN($A1537)-1)</f>
        <v>-1</v>
      </c>
      <c r="G1537" s="4">
        <f>IFERROR(FIND(G$1,$A1537,F1537+1), LEN($A1537)-1)</f>
        <v>-1</v>
      </c>
      <c r="I1537" s="3" t="e">
        <f t="shared" si="1823"/>
        <v>#VALUE!</v>
      </c>
      <c r="J1537" s="3" t="e">
        <f t="shared" si="1824"/>
        <v>#VALUE!</v>
      </c>
      <c r="K1537" s="3">
        <f t="shared" si="1828"/>
        <v>0</v>
      </c>
      <c r="M1537" t="e">
        <f t="shared" ref="M1537:M1600" si="1829">SQRT(POWER(I1537,2)+POWER(J1537,2)+POWER(K1537,2))</f>
        <v>#VALUE!</v>
      </c>
    </row>
    <row r="1538" spans="2:14" x14ac:dyDescent="0.3">
      <c r="B1538" s="4">
        <f>IFERROR(FIND(B$1,$A1538,1),)</f>
        <v>0</v>
      </c>
      <c r="C1538" s="4">
        <f>IFERROR(SEARCH(C$1,$A1538,B1538+1),)</f>
        <v>0</v>
      </c>
      <c r="D1538" s="4">
        <f>IFERROR(FIND(D$1,$A1538,C1538+1), LEN($A1538)-1)</f>
        <v>-1</v>
      </c>
      <c r="E1538" s="4">
        <f>IFERROR(FIND(E$1,$A1538,D1538+1), LEN($A1538)-1)</f>
        <v>-1</v>
      </c>
      <c r="F1538" s="4">
        <f>IFERROR(FIND(F$1,$A1538,E1538+1), LEN($A1538)-1)</f>
        <v>-1</v>
      </c>
      <c r="G1538" s="4">
        <f>IFERROR(FIND(G$1,$A1538,F1538+1), LEN($A1538)-1)</f>
        <v>-1</v>
      </c>
      <c r="I1538" s="3" t="e">
        <f t="shared" si="1823"/>
        <v>#VALUE!</v>
      </c>
      <c r="J1538" s="3" t="e">
        <f t="shared" si="1824"/>
        <v>#VALUE!</v>
      </c>
      <c r="K1538" s="3">
        <f t="shared" si="1828"/>
        <v>0</v>
      </c>
      <c r="M1538" t="e">
        <f t="shared" si="1829"/>
        <v>#VALUE!</v>
      </c>
    </row>
    <row r="1539" spans="2:14" x14ac:dyDescent="0.3">
      <c r="B1539" s="4">
        <f>IFERROR(FIND(B$1,$A1539,1),)</f>
        <v>0</v>
      </c>
      <c r="C1539" s="4">
        <f>IFERROR(SEARCH(C$1,$A1539,B1539+1),)</f>
        <v>0</v>
      </c>
      <c r="D1539" s="4">
        <f>IFERROR(FIND(D$1,$A1539,C1539+1), LEN($A1539)-1)</f>
        <v>-1</v>
      </c>
      <c r="E1539" s="4">
        <f>IFERROR(FIND(E$1,$A1539,D1539+1), LEN($A1539)-1)</f>
        <v>-1</v>
      </c>
      <c r="F1539" s="4">
        <f>IFERROR(FIND(F$1,$A1539,E1539+1), LEN($A1539)-1)</f>
        <v>-1</v>
      </c>
      <c r="G1539" s="4">
        <f>IFERROR(FIND(G$1,$A1539,F1539+1), LEN($A1539)-1)</f>
        <v>-1</v>
      </c>
      <c r="I1539" s="3" t="e">
        <f t="shared" si="1823"/>
        <v>#VALUE!</v>
      </c>
      <c r="J1539" s="3" t="e">
        <f t="shared" si="1824"/>
        <v>#VALUE!</v>
      </c>
      <c r="K1539" s="3">
        <f t="shared" si="1828"/>
        <v>0</v>
      </c>
      <c r="M1539" t="e">
        <f t="shared" si="1829"/>
        <v>#VALUE!</v>
      </c>
      <c r="N1539" t="e">
        <f t="shared" ref="N1539:N1602" si="1830">SUM(I1539:K1539)</f>
        <v>#VALUE!</v>
      </c>
    </row>
    <row r="1540" spans="2:14" x14ac:dyDescent="0.3">
      <c r="B1540" s="4">
        <f>IFERROR(FIND(B$1,$A1540,1),)</f>
        <v>0</v>
      </c>
      <c r="C1540" s="4">
        <f>IFERROR(SEARCH(C$1,$A1540,B1540+1),)</f>
        <v>0</v>
      </c>
      <c r="D1540" s="4">
        <f>IFERROR(FIND(D$1,$A1540,C1540+1), LEN($A1540)-1)</f>
        <v>-1</v>
      </c>
      <c r="E1540" s="4">
        <f>IFERROR(FIND(E$1,$A1540,D1540+1), LEN($A1540)-1)</f>
        <v>-1</v>
      </c>
      <c r="F1540" s="4">
        <f>IFERROR(FIND(F$1,$A1540,E1540+1), LEN($A1540)-1)</f>
        <v>-1</v>
      </c>
      <c r="G1540" s="4">
        <f>IFERROR(FIND(G$1,$A1540,F1540+1), LEN($A1540)-1)</f>
        <v>-1</v>
      </c>
      <c r="I1540" s="3" t="e">
        <f t="shared" si="1823"/>
        <v>#VALUE!</v>
      </c>
      <c r="J1540" s="3" t="e">
        <f t="shared" si="1824"/>
        <v>#VALUE!</v>
      </c>
      <c r="K1540" s="3">
        <f t="shared" si="1828"/>
        <v>0</v>
      </c>
      <c r="M1540" t="e">
        <f t="shared" si="1829"/>
        <v>#VALUE!</v>
      </c>
    </row>
    <row r="1541" spans="2:14" x14ac:dyDescent="0.3">
      <c r="B1541" s="4">
        <f>IFERROR(FIND(B$1,$A1541,1),)</f>
        <v>0</v>
      </c>
      <c r="C1541" s="4">
        <f>IFERROR(SEARCH(C$1,$A1541,B1541+1),)</f>
        <v>0</v>
      </c>
      <c r="D1541" s="4">
        <f>IFERROR(FIND(D$1,$A1541,C1541+1), LEN($A1541)-1)</f>
        <v>-1</v>
      </c>
      <c r="E1541" s="4">
        <f>IFERROR(FIND(E$1,$A1541,D1541+1), LEN($A1541)-1)</f>
        <v>-1</v>
      </c>
      <c r="F1541" s="4">
        <f>IFERROR(FIND(F$1,$A1541,E1541+1), LEN($A1541)-1)</f>
        <v>-1</v>
      </c>
      <c r="G1541" s="4">
        <f>IFERROR(FIND(G$1,$A1541,F1541+1), LEN($A1541)-1)</f>
        <v>-1</v>
      </c>
      <c r="I1541" s="6"/>
      <c r="J1541" s="6"/>
      <c r="K1541" s="6"/>
      <c r="L1541" s="7"/>
      <c r="M1541" s="5"/>
      <c r="N1541" s="5"/>
    </row>
    <row r="1542" spans="2:14" x14ac:dyDescent="0.3">
      <c r="B1542" s="4">
        <f>IFERROR(FIND(B$1,$A1542,1),)</f>
        <v>0</v>
      </c>
      <c r="C1542" s="4">
        <f>IFERROR(SEARCH(C$1,$A1542,B1542+1),)</f>
        <v>0</v>
      </c>
      <c r="D1542" s="4">
        <f>IFERROR(FIND(D$1,$A1542,C1542+1), LEN($A1542)-1)</f>
        <v>-1</v>
      </c>
      <c r="E1542" s="4">
        <f>IFERROR(FIND(E$1,$A1542,D1542+1), LEN($A1542)-1)</f>
        <v>-1</v>
      </c>
      <c r="F1542" s="4">
        <f>IFERROR(FIND(F$1,$A1542,E1542+1), LEN($A1542)-1)</f>
        <v>-1</v>
      </c>
      <c r="G1542" s="4">
        <f>IFERROR(FIND(G$1,$A1542,F1542+1), LEN($A1542)-1)</f>
        <v>-1</v>
      </c>
      <c r="I1542" s="3" t="e">
        <f t="shared" ref="I1542:I1605" si="1831">VALUE(SUBSTITUTE(SUBSTITUTE(MID($A1542,B1542+1,C1542-B1542),":","",1),".",",",1))</f>
        <v>#VALUE!</v>
      </c>
      <c r="J1542" s="3" t="e">
        <f t="shared" ref="J1542:J1605" si="1832">VALUE(SUBSTITUTE(SUBSTITUTE(MID($A1542,D1542+1,E1542-D1542),":","",1),".",",",1))</f>
        <v>#VALUE!</v>
      </c>
      <c r="K1542" s="3">
        <f t="shared" ref="K1542:K1605" si="1833">IFERROR(VALUE(SUBSTITUTE(SUBSTITUTE(MID($A1542,F1542+2,G1542-F1542-2),":","",1),".",",",1)), 0)</f>
        <v>0</v>
      </c>
      <c r="M1542" t="e">
        <f t="shared" ref="M1542:M1605" si="1834">SQRT(POWER(I1542,2)+POWER(J1542,2)+POWER(K1542,2))</f>
        <v>#VALUE!</v>
      </c>
    </row>
    <row r="1543" spans="2:14" x14ac:dyDescent="0.3">
      <c r="B1543" s="4">
        <f>IFERROR(FIND(B$1,$A1543,1),)</f>
        <v>0</v>
      </c>
      <c r="C1543" s="4">
        <f>IFERROR(SEARCH(C$1,$A1543,B1543+1),)</f>
        <v>0</v>
      </c>
      <c r="D1543" s="4">
        <f>IFERROR(FIND(D$1,$A1543,C1543+1), LEN($A1543)-1)</f>
        <v>-1</v>
      </c>
      <c r="E1543" s="4">
        <f>IFERROR(FIND(E$1,$A1543,D1543+1), LEN($A1543)-1)</f>
        <v>-1</v>
      </c>
      <c r="F1543" s="4">
        <f>IFERROR(FIND(F$1,$A1543,E1543+1), LEN($A1543)-1)</f>
        <v>-1</v>
      </c>
      <c r="G1543" s="4">
        <f>IFERROR(FIND(G$1,$A1543,F1543+1), LEN($A1543)-1)</f>
        <v>-1</v>
      </c>
      <c r="I1543" s="3" t="e">
        <f t="shared" si="1831"/>
        <v>#VALUE!</v>
      </c>
      <c r="J1543" s="3" t="e">
        <f t="shared" si="1832"/>
        <v>#VALUE!</v>
      </c>
      <c r="K1543" s="3">
        <f t="shared" ref="K1543:K1606" si="1835">IFERROR(VALUE(SUBSTITUTE(SUBSTITUTE(MID($A1543,F1543+1,G1543-F1543-1),":","",1),".",",",1)), 0)</f>
        <v>0</v>
      </c>
      <c r="M1543" t="e">
        <f t="shared" si="1834"/>
        <v>#VALUE!</v>
      </c>
    </row>
    <row r="1544" spans="2:14" x14ac:dyDescent="0.3">
      <c r="B1544" s="4">
        <f>IFERROR(FIND(B$1,$A1544,1),)</f>
        <v>0</v>
      </c>
      <c r="C1544" s="4">
        <f>IFERROR(SEARCH(C$1,$A1544,B1544+1),)</f>
        <v>0</v>
      </c>
      <c r="D1544" s="4">
        <f>IFERROR(FIND(D$1,$A1544,C1544+1), LEN($A1544)-1)</f>
        <v>-1</v>
      </c>
      <c r="E1544" s="4">
        <f>IFERROR(FIND(E$1,$A1544,D1544+1), LEN($A1544)-1)</f>
        <v>-1</v>
      </c>
      <c r="F1544" s="4">
        <f>IFERROR(FIND(F$1,$A1544,E1544+1), LEN($A1544)-1)</f>
        <v>-1</v>
      </c>
      <c r="G1544" s="4">
        <f>IFERROR(FIND(G$1,$A1544,F1544+1), LEN($A1544)-1)</f>
        <v>-1</v>
      </c>
      <c r="I1544" s="3" t="e">
        <f t="shared" si="1831"/>
        <v>#VALUE!</v>
      </c>
      <c r="J1544" s="3" t="e">
        <f t="shared" si="1832"/>
        <v>#VALUE!</v>
      </c>
      <c r="K1544" s="3">
        <f t="shared" si="1835"/>
        <v>0</v>
      </c>
      <c r="M1544" t="e">
        <f t="shared" si="1834"/>
        <v>#VALUE!</v>
      </c>
    </row>
    <row r="1545" spans="2:14" x14ac:dyDescent="0.3">
      <c r="B1545" s="4">
        <f>IFERROR(FIND(B$1,$A1545,1),)</f>
        <v>0</v>
      </c>
      <c r="C1545" s="4">
        <f>IFERROR(SEARCH(C$1,$A1545,B1545+1),)</f>
        <v>0</v>
      </c>
      <c r="D1545" s="4">
        <f>IFERROR(FIND(D$1,$A1545,C1545+1), LEN($A1545)-1)</f>
        <v>-1</v>
      </c>
      <c r="E1545" s="4">
        <f>IFERROR(FIND(E$1,$A1545,D1545+1), LEN($A1545)-1)</f>
        <v>-1</v>
      </c>
      <c r="F1545" s="4">
        <f>IFERROR(FIND(F$1,$A1545,E1545+1), LEN($A1545)-1)</f>
        <v>-1</v>
      </c>
      <c r="G1545" s="4">
        <f>IFERROR(FIND(G$1,$A1545,F1545+1), LEN($A1545)-1)</f>
        <v>-1</v>
      </c>
      <c r="I1545" s="3" t="e">
        <f t="shared" si="1831"/>
        <v>#VALUE!</v>
      </c>
      <c r="J1545" s="3" t="e">
        <f t="shared" si="1832"/>
        <v>#VALUE!</v>
      </c>
      <c r="K1545" s="3">
        <f t="shared" si="1835"/>
        <v>0</v>
      </c>
    </row>
    <row r="1546" spans="2:14" x14ac:dyDescent="0.3">
      <c r="B1546" s="4">
        <f>IFERROR(FIND(B$1,$A1546,1),)</f>
        <v>0</v>
      </c>
      <c r="C1546" s="4">
        <f>IFERROR(SEARCH(C$1,$A1546,B1546+1),)</f>
        <v>0</v>
      </c>
      <c r="D1546" s="4">
        <f>IFERROR(FIND(D$1,$A1546,C1546+1), LEN($A1546)-1)</f>
        <v>-1</v>
      </c>
      <c r="E1546" s="4">
        <f>IFERROR(FIND(E$1,$A1546,D1546+1), LEN($A1546)-1)</f>
        <v>-1</v>
      </c>
      <c r="F1546" s="4">
        <f>IFERROR(FIND(F$1,$A1546,E1546+1), LEN($A1546)-1)</f>
        <v>-1</v>
      </c>
      <c r="G1546" s="4">
        <f>IFERROR(FIND(G$1,$A1546,F1546+1), LEN($A1546)-1)</f>
        <v>-1</v>
      </c>
      <c r="I1546" s="3" t="e">
        <f t="shared" si="1831"/>
        <v>#VALUE!</v>
      </c>
      <c r="J1546" s="3" t="e">
        <f t="shared" si="1832"/>
        <v>#VALUE!</v>
      </c>
      <c r="K1546" s="3">
        <f t="shared" si="1835"/>
        <v>0</v>
      </c>
    </row>
    <row r="1547" spans="2:14" x14ac:dyDescent="0.3">
      <c r="B1547" s="4">
        <f>IFERROR(FIND(B$1,$A1547,1),)</f>
        <v>0</v>
      </c>
      <c r="C1547" s="4">
        <f>IFERROR(SEARCH(C$1,$A1547,B1547+1),)</f>
        <v>0</v>
      </c>
      <c r="D1547" s="4">
        <f>IFERROR(FIND(D$1,$A1547,C1547+1), LEN($A1547)-1)</f>
        <v>-1</v>
      </c>
      <c r="E1547" s="4">
        <f>IFERROR(FIND(E$1,$A1547,D1547+1), LEN($A1547)-1)</f>
        <v>-1</v>
      </c>
      <c r="F1547" s="4">
        <f>IFERROR(FIND(F$1,$A1547,E1547+1), LEN($A1547)-1)</f>
        <v>-1</v>
      </c>
      <c r="G1547" s="4">
        <f>IFERROR(FIND(G$1,$A1547,F1547+1), LEN($A1547)-1)</f>
        <v>-1</v>
      </c>
      <c r="I1547" s="3" t="e">
        <f t="shared" si="1831"/>
        <v>#VALUE!</v>
      </c>
      <c r="J1547" s="3" t="e">
        <f t="shared" si="1832"/>
        <v>#VALUE!</v>
      </c>
      <c r="K1547" s="3">
        <f t="shared" si="1835"/>
        <v>0</v>
      </c>
      <c r="M1547" t="e">
        <f t="shared" ref="M1547:M1610" si="1836">SQRT(POWER(I1547,2)+POWER(J1547,2)+POWER(K1547,2))</f>
        <v>#VALUE!</v>
      </c>
    </row>
    <row r="1548" spans="2:14" x14ac:dyDescent="0.3">
      <c r="B1548" s="4">
        <f>IFERROR(FIND(B$1,$A1548,1),)</f>
        <v>0</v>
      </c>
      <c r="C1548" s="4">
        <f>IFERROR(SEARCH(C$1,$A1548,B1548+1),)</f>
        <v>0</v>
      </c>
      <c r="D1548" s="4">
        <f>IFERROR(FIND(D$1,$A1548,C1548+1), LEN($A1548)-1)</f>
        <v>-1</v>
      </c>
      <c r="E1548" s="4">
        <f>IFERROR(FIND(E$1,$A1548,D1548+1), LEN($A1548)-1)</f>
        <v>-1</v>
      </c>
      <c r="F1548" s="4">
        <f>IFERROR(FIND(F$1,$A1548,E1548+1), LEN($A1548)-1)</f>
        <v>-1</v>
      </c>
      <c r="G1548" s="4">
        <f>IFERROR(FIND(G$1,$A1548,F1548+1), LEN($A1548)-1)</f>
        <v>-1</v>
      </c>
      <c r="I1548" s="3" t="e">
        <f t="shared" si="1831"/>
        <v>#VALUE!</v>
      </c>
      <c r="J1548" s="3" t="e">
        <f t="shared" si="1832"/>
        <v>#VALUE!</v>
      </c>
      <c r="K1548" s="3">
        <f t="shared" si="1835"/>
        <v>0</v>
      </c>
      <c r="M1548" t="e">
        <f t="shared" si="1836"/>
        <v>#VALUE!</v>
      </c>
    </row>
    <row r="1549" spans="2:14" x14ac:dyDescent="0.3">
      <c r="B1549" s="4">
        <f>IFERROR(FIND(B$1,$A1549,1),)</f>
        <v>0</v>
      </c>
      <c r="C1549" s="4">
        <f>IFERROR(SEARCH(C$1,$A1549,B1549+1),)</f>
        <v>0</v>
      </c>
      <c r="D1549" s="4">
        <f>IFERROR(FIND(D$1,$A1549,C1549+1), LEN($A1549)-1)</f>
        <v>-1</v>
      </c>
      <c r="E1549" s="4">
        <f>IFERROR(FIND(E$1,$A1549,D1549+1), LEN($A1549)-1)</f>
        <v>-1</v>
      </c>
      <c r="F1549" s="4">
        <f>IFERROR(FIND(F$1,$A1549,E1549+1), LEN($A1549)-1)</f>
        <v>-1</v>
      </c>
      <c r="G1549" s="4">
        <f>IFERROR(FIND(G$1,$A1549,F1549+1), LEN($A1549)-1)</f>
        <v>-1</v>
      </c>
      <c r="I1549" s="3" t="e">
        <f t="shared" si="1831"/>
        <v>#VALUE!</v>
      </c>
      <c r="J1549" s="3" t="e">
        <f t="shared" si="1832"/>
        <v>#VALUE!</v>
      </c>
      <c r="K1549" s="3">
        <f t="shared" si="1835"/>
        <v>0</v>
      </c>
      <c r="M1549" t="e">
        <f t="shared" si="1836"/>
        <v>#VALUE!</v>
      </c>
      <c r="N1549" t="e">
        <f t="shared" ref="N1549:N1612" si="1837">SUM(I1549:K1549)</f>
        <v>#VALUE!</v>
      </c>
    </row>
    <row r="1550" spans="2:14" x14ac:dyDescent="0.3">
      <c r="B1550" s="4">
        <f>IFERROR(FIND(B$1,$A1550,1),)</f>
        <v>0</v>
      </c>
      <c r="C1550" s="4">
        <f>IFERROR(SEARCH(C$1,$A1550,B1550+1),)</f>
        <v>0</v>
      </c>
      <c r="D1550" s="4">
        <f>IFERROR(FIND(D$1,$A1550,C1550+1), LEN($A1550)-1)</f>
        <v>-1</v>
      </c>
      <c r="E1550" s="4">
        <f>IFERROR(FIND(E$1,$A1550,D1550+1), LEN($A1550)-1)</f>
        <v>-1</v>
      </c>
      <c r="F1550" s="4">
        <f>IFERROR(FIND(F$1,$A1550,E1550+1), LEN($A1550)-1)</f>
        <v>-1</v>
      </c>
      <c r="G1550" s="4">
        <f>IFERROR(FIND(G$1,$A1550,F1550+1), LEN($A1550)-1)</f>
        <v>-1</v>
      </c>
      <c r="I1550" s="3" t="e">
        <f t="shared" si="1831"/>
        <v>#VALUE!</v>
      </c>
      <c r="J1550" s="3" t="e">
        <f t="shared" si="1832"/>
        <v>#VALUE!</v>
      </c>
      <c r="K1550" s="3">
        <f t="shared" si="1835"/>
        <v>0</v>
      </c>
      <c r="M1550" t="e">
        <f t="shared" si="1836"/>
        <v>#VALUE!</v>
      </c>
    </row>
    <row r="1551" spans="2:14" x14ac:dyDescent="0.3">
      <c r="B1551" s="4">
        <f>IFERROR(FIND(B$1,$A1551,1),)</f>
        <v>0</v>
      </c>
      <c r="C1551" s="4">
        <f>IFERROR(SEARCH(C$1,$A1551,B1551+1),)</f>
        <v>0</v>
      </c>
      <c r="D1551" s="4">
        <f>IFERROR(FIND(D$1,$A1551,C1551+1), LEN($A1551)-1)</f>
        <v>-1</v>
      </c>
      <c r="E1551" s="4">
        <f>IFERROR(FIND(E$1,$A1551,D1551+1), LEN($A1551)-1)</f>
        <v>-1</v>
      </c>
      <c r="F1551" s="4">
        <f>IFERROR(FIND(F$1,$A1551,E1551+1), LEN($A1551)-1)</f>
        <v>-1</v>
      </c>
      <c r="G1551" s="4">
        <f>IFERROR(FIND(G$1,$A1551,F1551+1), LEN($A1551)-1)</f>
        <v>-1</v>
      </c>
      <c r="I1551" s="6"/>
      <c r="J1551" s="6"/>
      <c r="K1551" s="6"/>
      <c r="L1551" s="7"/>
      <c r="M1551" s="5"/>
      <c r="N1551" s="5"/>
    </row>
    <row r="1552" spans="2:14" x14ac:dyDescent="0.3">
      <c r="B1552" s="4">
        <f>IFERROR(FIND(B$1,$A1552,1),)</f>
        <v>0</v>
      </c>
      <c r="C1552" s="4">
        <f>IFERROR(SEARCH(C$1,$A1552,B1552+1),)</f>
        <v>0</v>
      </c>
      <c r="D1552" s="4">
        <f>IFERROR(FIND(D$1,$A1552,C1552+1), LEN($A1552)-1)</f>
        <v>-1</v>
      </c>
      <c r="E1552" s="4">
        <f>IFERROR(FIND(E$1,$A1552,D1552+1), LEN($A1552)-1)</f>
        <v>-1</v>
      </c>
      <c r="F1552" s="4">
        <f>IFERROR(FIND(F$1,$A1552,E1552+1), LEN($A1552)-1)</f>
        <v>-1</v>
      </c>
      <c r="G1552" s="4">
        <f>IFERROR(FIND(G$1,$A1552,F1552+1), LEN($A1552)-1)</f>
        <v>-1</v>
      </c>
      <c r="I1552" s="3" t="e">
        <f t="shared" ref="I1552:I1615" si="1838">VALUE(SUBSTITUTE(SUBSTITUTE(MID($A1552,B1552+1,C1552-B1552),":","",1),".",",",1))</f>
        <v>#VALUE!</v>
      </c>
      <c r="J1552" s="3" t="e">
        <f t="shared" ref="J1552:J1615" si="1839">VALUE(SUBSTITUTE(SUBSTITUTE(MID($A1552,D1552+1,E1552-D1552),":","",1),".",",",1))</f>
        <v>#VALUE!</v>
      </c>
      <c r="K1552" s="3">
        <f t="shared" ref="K1552:K1615" si="1840">IFERROR(VALUE(SUBSTITUTE(SUBSTITUTE(MID($A1552,F1552+2,G1552-F1552-2),":","",1),".",",",1)), 0)</f>
        <v>0</v>
      </c>
      <c r="M1552" t="e">
        <f t="shared" ref="M1552:M1615" si="1841">SQRT(POWER(I1552,2)+POWER(J1552,2)+POWER(K1552,2))</f>
        <v>#VALUE!</v>
      </c>
      <c r="N1552" t="e">
        <f t="shared" ref="N1552" si="1842">M1552-M1542</f>
        <v>#VALUE!</v>
      </c>
    </row>
    <row r="1553" spans="2:14" x14ac:dyDescent="0.3">
      <c r="B1553" s="4">
        <f>IFERROR(FIND(B$1,$A1553,1),)</f>
        <v>0</v>
      </c>
      <c r="C1553" s="4">
        <f>IFERROR(SEARCH(C$1,$A1553,B1553+1),)</f>
        <v>0</v>
      </c>
      <c r="D1553" s="4">
        <f>IFERROR(FIND(D$1,$A1553,C1553+1), LEN($A1553)-1)</f>
        <v>-1</v>
      </c>
      <c r="E1553" s="4">
        <f>IFERROR(FIND(E$1,$A1553,D1553+1), LEN($A1553)-1)</f>
        <v>-1</v>
      </c>
      <c r="F1553" s="4">
        <f>IFERROR(FIND(F$1,$A1553,E1553+1), LEN($A1553)-1)</f>
        <v>-1</v>
      </c>
      <c r="G1553" s="4">
        <f>IFERROR(FIND(G$1,$A1553,F1553+1), LEN($A1553)-1)</f>
        <v>-1</v>
      </c>
      <c r="I1553" s="3" t="e">
        <f t="shared" si="1838"/>
        <v>#VALUE!</v>
      </c>
      <c r="J1553" s="3" t="e">
        <f t="shared" si="1839"/>
        <v>#VALUE!</v>
      </c>
      <c r="K1553" s="3">
        <f t="shared" ref="K1553:K1616" si="1843">IFERROR(VALUE(SUBSTITUTE(SUBSTITUTE(MID($A1553,F1553+1,G1553-F1553-1),":","",1),".",",",1)), 0)</f>
        <v>0</v>
      </c>
      <c r="M1553" t="e">
        <f t="shared" si="1841"/>
        <v>#VALUE!</v>
      </c>
      <c r="N1553" t="e">
        <f t="shared" ref="N1553:N1613" si="1844">M1553-M1552</f>
        <v>#VALUE!</v>
      </c>
    </row>
    <row r="1554" spans="2:14" x14ac:dyDescent="0.3">
      <c r="B1554" s="4">
        <f>IFERROR(FIND(B$1,$A1554,1),)</f>
        <v>0</v>
      </c>
      <c r="C1554" s="4">
        <f>IFERROR(SEARCH(C$1,$A1554,B1554+1),)</f>
        <v>0</v>
      </c>
      <c r="D1554" s="4">
        <f>IFERROR(FIND(D$1,$A1554,C1554+1), LEN($A1554)-1)</f>
        <v>-1</v>
      </c>
      <c r="E1554" s="4">
        <f>IFERROR(FIND(E$1,$A1554,D1554+1), LEN($A1554)-1)</f>
        <v>-1</v>
      </c>
      <c r="F1554" s="4">
        <f>IFERROR(FIND(F$1,$A1554,E1554+1), LEN($A1554)-1)</f>
        <v>-1</v>
      </c>
      <c r="G1554" s="4">
        <f>IFERROR(FIND(G$1,$A1554,F1554+1), LEN($A1554)-1)</f>
        <v>-1</v>
      </c>
      <c r="I1554" s="3" t="e">
        <f t="shared" si="1838"/>
        <v>#VALUE!</v>
      </c>
      <c r="J1554" s="3" t="e">
        <f t="shared" si="1839"/>
        <v>#VALUE!</v>
      </c>
      <c r="K1554" s="3">
        <f t="shared" si="1843"/>
        <v>0</v>
      </c>
      <c r="M1554" t="e">
        <f t="shared" si="1841"/>
        <v>#VALUE!</v>
      </c>
    </row>
    <row r="1555" spans="2:14" x14ac:dyDescent="0.3">
      <c r="B1555" s="4">
        <f>IFERROR(FIND(B$1,$A1555,1),)</f>
        <v>0</v>
      </c>
      <c r="C1555" s="4">
        <f>IFERROR(SEARCH(C$1,$A1555,B1555+1),)</f>
        <v>0</v>
      </c>
      <c r="D1555" s="4">
        <f>IFERROR(FIND(D$1,$A1555,C1555+1), LEN($A1555)-1)</f>
        <v>-1</v>
      </c>
      <c r="E1555" s="4">
        <f>IFERROR(FIND(E$1,$A1555,D1555+1), LEN($A1555)-1)</f>
        <v>-1</v>
      </c>
      <c r="F1555" s="4">
        <f>IFERROR(FIND(F$1,$A1555,E1555+1), LEN($A1555)-1)</f>
        <v>-1</v>
      </c>
      <c r="G1555" s="4">
        <f>IFERROR(FIND(G$1,$A1555,F1555+1), LEN($A1555)-1)</f>
        <v>-1</v>
      </c>
      <c r="I1555" s="3" t="e">
        <f t="shared" si="1838"/>
        <v>#VALUE!</v>
      </c>
      <c r="J1555" s="3" t="e">
        <f t="shared" si="1839"/>
        <v>#VALUE!</v>
      </c>
      <c r="K1555" s="3">
        <f t="shared" si="1843"/>
        <v>0</v>
      </c>
    </row>
    <row r="1556" spans="2:14" x14ac:dyDescent="0.3">
      <c r="B1556" s="4">
        <f>IFERROR(FIND(B$1,$A1556,1),)</f>
        <v>0</v>
      </c>
      <c r="C1556" s="4">
        <f>IFERROR(SEARCH(C$1,$A1556,B1556+1),)</f>
        <v>0</v>
      </c>
      <c r="D1556" s="4">
        <f>IFERROR(FIND(D$1,$A1556,C1556+1), LEN($A1556)-1)</f>
        <v>-1</v>
      </c>
      <c r="E1556" s="4">
        <f>IFERROR(FIND(E$1,$A1556,D1556+1), LEN($A1556)-1)</f>
        <v>-1</v>
      </c>
      <c r="F1556" s="4">
        <f>IFERROR(FIND(F$1,$A1556,E1556+1), LEN($A1556)-1)</f>
        <v>-1</v>
      </c>
      <c r="G1556" s="4">
        <f>IFERROR(FIND(G$1,$A1556,F1556+1), LEN($A1556)-1)</f>
        <v>-1</v>
      </c>
      <c r="I1556" s="3" t="e">
        <f t="shared" si="1838"/>
        <v>#VALUE!</v>
      </c>
      <c r="J1556" s="3" t="e">
        <f t="shared" si="1839"/>
        <v>#VALUE!</v>
      </c>
      <c r="K1556" s="3">
        <f t="shared" si="1843"/>
        <v>0</v>
      </c>
    </row>
    <row r="1557" spans="2:14" x14ac:dyDescent="0.3">
      <c r="B1557" s="4">
        <f>IFERROR(FIND(B$1,$A1557,1),)</f>
        <v>0</v>
      </c>
      <c r="C1557" s="4">
        <f>IFERROR(SEARCH(C$1,$A1557,B1557+1),)</f>
        <v>0</v>
      </c>
      <c r="D1557" s="4">
        <f>IFERROR(FIND(D$1,$A1557,C1557+1), LEN($A1557)-1)</f>
        <v>-1</v>
      </c>
      <c r="E1557" s="4">
        <f>IFERROR(FIND(E$1,$A1557,D1557+1), LEN($A1557)-1)</f>
        <v>-1</v>
      </c>
      <c r="F1557" s="4">
        <f>IFERROR(FIND(F$1,$A1557,E1557+1), LEN($A1557)-1)</f>
        <v>-1</v>
      </c>
      <c r="G1557" s="4">
        <f>IFERROR(FIND(G$1,$A1557,F1557+1), LEN($A1557)-1)</f>
        <v>-1</v>
      </c>
      <c r="I1557" s="3" t="e">
        <f t="shared" si="1838"/>
        <v>#VALUE!</v>
      </c>
      <c r="J1557" s="3" t="e">
        <f t="shared" si="1839"/>
        <v>#VALUE!</v>
      </c>
      <c r="K1557" s="3">
        <f t="shared" si="1843"/>
        <v>0</v>
      </c>
      <c r="M1557" t="e">
        <f t="shared" ref="M1557:M1620" si="1845">SQRT(POWER(I1557,2)+POWER(J1557,2)+POWER(K1557,2))</f>
        <v>#VALUE!</v>
      </c>
    </row>
    <row r="1558" spans="2:14" x14ac:dyDescent="0.3">
      <c r="B1558" s="4">
        <f>IFERROR(FIND(B$1,$A1558,1),)</f>
        <v>0</v>
      </c>
      <c r="C1558" s="4">
        <f>IFERROR(SEARCH(C$1,$A1558,B1558+1),)</f>
        <v>0</v>
      </c>
      <c r="D1558" s="4">
        <f>IFERROR(FIND(D$1,$A1558,C1558+1), LEN($A1558)-1)</f>
        <v>-1</v>
      </c>
      <c r="E1558" s="4">
        <f>IFERROR(FIND(E$1,$A1558,D1558+1), LEN($A1558)-1)</f>
        <v>-1</v>
      </c>
      <c r="F1558" s="4">
        <f>IFERROR(FIND(F$1,$A1558,E1558+1), LEN($A1558)-1)</f>
        <v>-1</v>
      </c>
      <c r="G1558" s="4">
        <f>IFERROR(FIND(G$1,$A1558,F1558+1), LEN($A1558)-1)</f>
        <v>-1</v>
      </c>
      <c r="I1558" s="3" t="e">
        <f t="shared" si="1838"/>
        <v>#VALUE!</v>
      </c>
      <c r="J1558" s="3" t="e">
        <f t="shared" si="1839"/>
        <v>#VALUE!</v>
      </c>
      <c r="K1558" s="3">
        <f t="shared" si="1843"/>
        <v>0</v>
      </c>
      <c r="M1558" t="e">
        <f t="shared" si="1845"/>
        <v>#VALUE!</v>
      </c>
    </row>
    <row r="1559" spans="2:14" x14ac:dyDescent="0.3">
      <c r="B1559" s="4">
        <f>IFERROR(FIND(B$1,$A1559,1),)</f>
        <v>0</v>
      </c>
      <c r="C1559" s="4">
        <f>IFERROR(SEARCH(C$1,$A1559,B1559+1),)</f>
        <v>0</v>
      </c>
      <c r="D1559" s="4">
        <f>IFERROR(FIND(D$1,$A1559,C1559+1), LEN($A1559)-1)</f>
        <v>-1</v>
      </c>
      <c r="E1559" s="4">
        <f>IFERROR(FIND(E$1,$A1559,D1559+1), LEN($A1559)-1)</f>
        <v>-1</v>
      </c>
      <c r="F1559" s="4">
        <f>IFERROR(FIND(F$1,$A1559,E1559+1), LEN($A1559)-1)</f>
        <v>-1</v>
      </c>
      <c r="G1559" s="4">
        <f>IFERROR(FIND(G$1,$A1559,F1559+1), LEN($A1559)-1)</f>
        <v>-1</v>
      </c>
      <c r="I1559" s="3" t="e">
        <f t="shared" si="1838"/>
        <v>#VALUE!</v>
      </c>
      <c r="J1559" s="3" t="e">
        <f t="shared" si="1839"/>
        <v>#VALUE!</v>
      </c>
      <c r="K1559" s="3">
        <f t="shared" si="1843"/>
        <v>0</v>
      </c>
      <c r="M1559" t="e">
        <f t="shared" si="1845"/>
        <v>#VALUE!</v>
      </c>
      <c r="N1559" t="e">
        <f t="shared" ref="N1559:N1622" si="1846">SUM(I1559:K1559)</f>
        <v>#VALUE!</v>
      </c>
    </row>
    <row r="1560" spans="2:14" x14ac:dyDescent="0.3">
      <c r="B1560" s="4">
        <f>IFERROR(FIND(B$1,$A1560,1),)</f>
        <v>0</v>
      </c>
      <c r="C1560" s="4">
        <f>IFERROR(SEARCH(C$1,$A1560,B1560+1),)</f>
        <v>0</v>
      </c>
      <c r="D1560" s="4">
        <f>IFERROR(FIND(D$1,$A1560,C1560+1), LEN($A1560)-1)</f>
        <v>-1</v>
      </c>
      <c r="E1560" s="4">
        <f>IFERROR(FIND(E$1,$A1560,D1560+1), LEN($A1560)-1)</f>
        <v>-1</v>
      </c>
      <c r="F1560" s="4">
        <f>IFERROR(FIND(F$1,$A1560,E1560+1), LEN($A1560)-1)</f>
        <v>-1</v>
      </c>
      <c r="G1560" s="4">
        <f>IFERROR(FIND(G$1,$A1560,F1560+1), LEN($A1560)-1)</f>
        <v>-1</v>
      </c>
      <c r="I1560" s="3" t="e">
        <f t="shared" si="1838"/>
        <v>#VALUE!</v>
      </c>
      <c r="J1560" s="3" t="e">
        <f t="shared" si="1839"/>
        <v>#VALUE!</v>
      </c>
      <c r="K1560" s="3">
        <f t="shared" si="1843"/>
        <v>0</v>
      </c>
      <c r="M1560" t="e">
        <f t="shared" si="1845"/>
        <v>#VALUE!</v>
      </c>
    </row>
    <row r="1561" spans="2:14" x14ac:dyDescent="0.3">
      <c r="B1561" s="4">
        <f>IFERROR(FIND(B$1,$A1561,1),)</f>
        <v>0</v>
      </c>
      <c r="C1561" s="4">
        <f>IFERROR(SEARCH(C$1,$A1561,B1561+1),)</f>
        <v>0</v>
      </c>
      <c r="D1561" s="4">
        <f>IFERROR(FIND(D$1,$A1561,C1561+1), LEN($A1561)-1)</f>
        <v>-1</v>
      </c>
      <c r="E1561" s="4">
        <f>IFERROR(FIND(E$1,$A1561,D1561+1), LEN($A1561)-1)</f>
        <v>-1</v>
      </c>
      <c r="F1561" s="4">
        <f>IFERROR(FIND(F$1,$A1561,E1561+1), LEN($A1561)-1)</f>
        <v>-1</v>
      </c>
      <c r="G1561" s="4">
        <f>IFERROR(FIND(G$1,$A1561,F1561+1), LEN($A1561)-1)</f>
        <v>-1</v>
      </c>
      <c r="I1561" s="6"/>
      <c r="J1561" s="6"/>
      <c r="K1561" s="6"/>
      <c r="L1561" s="7"/>
      <c r="M1561" s="5"/>
      <c r="N1561" s="5"/>
    </row>
    <row r="1562" spans="2:14" x14ac:dyDescent="0.3">
      <c r="B1562" s="4">
        <f>IFERROR(FIND(B$1,$A1562,1),)</f>
        <v>0</v>
      </c>
      <c r="C1562" s="4">
        <f>IFERROR(SEARCH(C$1,$A1562,B1562+1),)</f>
        <v>0</v>
      </c>
      <c r="D1562" s="4">
        <f>IFERROR(FIND(D$1,$A1562,C1562+1), LEN($A1562)-1)</f>
        <v>-1</v>
      </c>
      <c r="E1562" s="4">
        <f>IFERROR(FIND(E$1,$A1562,D1562+1), LEN($A1562)-1)</f>
        <v>-1</v>
      </c>
      <c r="F1562" s="4">
        <f>IFERROR(FIND(F$1,$A1562,E1562+1), LEN($A1562)-1)</f>
        <v>-1</v>
      </c>
      <c r="G1562" s="4">
        <f>IFERROR(FIND(G$1,$A1562,F1562+1), LEN($A1562)-1)</f>
        <v>-1</v>
      </c>
      <c r="I1562" s="3" t="e">
        <f t="shared" ref="I1562:I1625" si="1847">VALUE(SUBSTITUTE(SUBSTITUTE(MID($A1562,B1562+1,C1562-B1562),":","",1),".",",",1))</f>
        <v>#VALUE!</v>
      </c>
      <c r="J1562" s="3" t="e">
        <f t="shared" ref="J1562:J1625" si="1848">VALUE(SUBSTITUTE(SUBSTITUTE(MID($A1562,D1562+1,E1562-D1562),":","",1),".",",",1))</f>
        <v>#VALUE!</v>
      </c>
      <c r="K1562" s="3">
        <f t="shared" ref="K1562:K1625" si="1849">IFERROR(VALUE(SUBSTITUTE(SUBSTITUTE(MID($A1562,F1562+2,G1562-F1562-2),":","",1),".",",",1)), 0)</f>
        <v>0</v>
      </c>
      <c r="M1562" t="e">
        <f t="shared" ref="M1562:M1625" si="1850">SQRT(POWER(I1562,2)+POWER(J1562,2)+POWER(K1562,2))</f>
        <v>#VALUE!</v>
      </c>
    </row>
    <row r="1563" spans="2:14" x14ac:dyDescent="0.3">
      <c r="B1563" s="4">
        <f>IFERROR(FIND(B$1,$A1563,1),)</f>
        <v>0</v>
      </c>
      <c r="C1563" s="4">
        <f>IFERROR(SEARCH(C$1,$A1563,B1563+1),)</f>
        <v>0</v>
      </c>
      <c r="D1563" s="4">
        <f>IFERROR(FIND(D$1,$A1563,C1563+1), LEN($A1563)-1)</f>
        <v>-1</v>
      </c>
      <c r="E1563" s="4">
        <f>IFERROR(FIND(E$1,$A1563,D1563+1), LEN($A1563)-1)</f>
        <v>-1</v>
      </c>
      <c r="F1563" s="4">
        <f>IFERROR(FIND(F$1,$A1563,E1563+1), LEN($A1563)-1)</f>
        <v>-1</v>
      </c>
      <c r="G1563" s="4">
        <f>IFERROR(FIND(G$1,$A1563,F1563+1), LEN($A1563)-1)</f>
        <v>-1</v>
      </c>
      <c r="I1563" s="3" t="e">
        <f t="shared" si="1847"/>
        <v>#VALUE!</v>
      </c>
      <c r="J1563" s="3" t="e">
        <f t="shared" si="1848"/>
        <v>#VALUE!</v>
      </c>
      <c r="K1563" s="3">
        <f t="shared" ref="K1563:K1626" si="1851">IFERROR(VALUE(SUBSTITUTE(SUBSTITUTE(MID($A1563,F1563+1,G1563-F1563-1),":","",1),".",",",1)), 0)</f>
        <v>0</v>
      </c>
      <c r="M1563" t="e">
        <f t="shared" si="1850"/>
        <v>#VALUE!</v>
      </c>
    </row>
    <row r="1564" spans="2:14" x14ac:dyDescent="0.3">
      <c r="B1564" s="4">
        <f>IFERROR(FIND(B$1,$A1564,1),)</f>
        <v>0</v>
      </c>
      <c r="C1564" s="4">
        <f>IFERROR(SEARCH(C$1,$A1564,B1564+1),)</f>
        <v>0</v>
      </c>
      <c r="D1564" s="4">
        <f>IFERROR(FIND(D$1,$A1564,C1564+1), LEN($A1564)-1)</f>
        <v>-1</v>
      </c>
      <c r="E1564" s="4">
        <f>IFERROR(FIND(E$1,$A1564,D1564+1), LEN($A1564)-1)</f>
        <v>-1</v>
      </c>
      <c r="F1564" s="4">
        <f>IFERROR(FIND(F$1,$A1564,E1564+1), LEN($A1564)-1)</f>
        <v>-1</v>
      </c>
      <c r="G1564" s="4">
        <f>IFERROR(FIND(G$1,$A1564,F1564+1), LEN($A1564)-1)</f>
        <v>-1</v>
      </c>
      <c r="I1564" s="3" t="e">
        <f t="shared" si="1847"/>
        <v>#VALUE!</v>
      </c>
      <c r="J1564" s="3" t="e">
        <f t="shared" si="1848"/>
        <v>#VALUE!</v>
      </c>
      <c r="K1564" s="3">
        <f t="shared" si="1851"/>
        <v>0</v>
      </c>
      <c r="M1564" t="e">
        <f t="shared" si="1850"/>
        <v>#VALUE!</v>
      </c>
    </row>
    <row r="1565" spans="2:14" x14ac:dyDescent="0.3">
      <c r="B1565" s="4">
        <f>IFERROR(FIND(B$1,$A1565,1),)</f>
        <v>0</v>
      </c>
      <c r="C1565" s="4">
        <f>IFERROR(SEARCH(C$1,$A1565,B1565+1),)</f>
        <v>0</v>
      </c>
      <c r="D1565" s="4">
        <f>IFERROR(FIND(D$1,$A1565,C1565+1), LEN($A1565)-1)</f>
        <v>-1</v>
      </c>
      <c r="E1565" s="4">
        <f>IFERROR(FIND(E$1,$A1565,D1565+1), LEN($A1565)-1)</f>
        <v>-1</v>
      </c>
      <c r="F1565" s="4">
        <f>IFERROR(FIND(F$1,$A1565,E1565+1), LEN($A1565)-1)</f>
        <v>-1</v>
      </c>
      <c r="G1565" s="4">
        <f>IFERROR(FIND(G$1,$A1565,F1565+1), LEN($A1565)-1)</f>
        <v>-1</v>
      </c>
      <c r="I1565" s="3" t="e">
        <f t="shared" si="1847"/>
        <v>#VALUE!</v>
      </c>
      <c r="J1565" s="3" t="e">
        <f t="shared" si="1848"/>
        <v>#VALUE!</v>
      </c>
      <c r="K1565" s="3">
        <f t="shared" si="1851"/>
        <v>0</v>
      </c>
    </row>
    <row r="1566" spans="2:14" x14ac:dyDescent="0.3">
      <c r="B1566" s="4">
        <f>IFERROR(FIND(B$1,$A1566,1),)</f>
        <v>0</v>
      </c>
      <c r="C1566" s="4">
        <f>IFERROR(SEARCH(C$1,$A1566,B1566+1),)</f>
        <v>0</v>
      </c>
      <c r="D1566" s="4">
        <f>IFERROR(FIND(D$1,$A1566,C1566+1), LEN($A1566)-1)</f>
        <v>-1</v>
      </c>
      <c r="E1566" s="4">
        <f>IFERROR(FIND(E$1,$A1566,D1566+1), LEN($A1566)-1)</f>
        <v>-1</v>
      </c>
      <c r="F1566" s="4">
        <f>IFERROR(FIND(F$1,$A1566,E1566+1), LEN($A1566)-1)</f>
        <v>-1</v>
      </c>
      <c r="G1566" s="4">
        <f>IFERROR(FIND(G$1,$A1566,F1566+1), LEN($A1566)-1)</f>
        <v>-1</v>
      </c>
      <c r="I1566" s="3" t="e">
        <f t="shared" si="1847"/>
        <v>#VALUE!</v>
      </c>
      <c r="J1566" s="3" t="e">
        <f t="shared" si="1848"/>
        <v>#VALUE!</v>
      </c>
      <c r="K1566" s="3">
        <f t="shared" si="1851"/>
        <v>0</v>
      </c>
    </row>
    <row r="1567" spans="2:14" x14ac:dyDescent="0.3">
      <c r="B1567" s="4">
        <f>IFERROR(FIND(B$1,$A1567,1),)</f>
        <v>0</v>
      </c>
      <c r="C1567" s="4">
        <f>IFERROR(SEARCH(C$1,$A1567,B1567+1),)</f>
        <v>0</v>
      </c>
      <c r="D1567" s="4">
        <f>IFERROR(FIND(D$1,$A1567,C1567+1), LEN($A1567)-1)</f>
        <v>-1</v>
      </c>
      <c r="E1567" s="4">
        <f>IFERROR(FIND(E$1,$A1567,D1567+1), LEN($A1567)-1)</f>
        <v>-1</v>
      </c>
      <c r="F1567" s="4">
        <f>IFERROR(FIND(F$1,$A1567,E1567+1), LEN($A1567)-1)</f>
        <v>-1</v>
      </c>
      <c r="G1567" s="4">
        <f>IFERROR(FIND(G$1,$A1567,F1567+1), LEN($A1567)-1)</f>
        <v>-1</v>
      </c>
      <c r="I1567" s="3" t="e">
        <f t="shared" si="1847"/>
        <v>#VALUE!</v>
      </c>
      <c r="J1567" s="3" t="e">
        <f t="shared" si="1848"/>
        <v>#VALUE!</v>
      </c>
      <c r="K1567" s="3">
        <f t="shared" si="1851"/>
        <v>0</v>
      </c>
      <c r="M1567" t="e">
        <f t="shared" ref="M1567:M1630" si="1852">SQRT(POWER(I1567,2)+POWER(J1567,2)+POWER(K1567,2))</f>
        <v>#VALUE!</v>
      </c>
    </row>
    <row r="1568" spans="2:14" x14ac:dyDescent="0.3">
      <c r="B1568" s="4">
        <f>IFERROR(FIND(B$1,$A1568,1),)</f>
        <v>0</v>
      </c>
      <c r="C1568" s="4">
        <f>IFERROR(SEARCH(C$1,$A1568,B1568+1),)</f>
        <v>0</v>
      </c>
      <c r="D1568" s="4">
        <f>IFERROR(FIND(D$1,$A1568,C1568+1), LEN($A1568)-1)</f>
        <v>-1</v>
      </c>
      <c r="E1568" s="4">
        <f>IFERROR(FIND(E$1,$A1568,D1568+1), LEN($A1568)-1)</f>
        <v>-1</v>
      </c>
      <c r="F1568" s="4">
        <f>IFERROR(FIND(F$1,$A1568,E1568+1), LEN($A1568)-1)</f>
        <v>-1</v>
      </c>
      <c r="G1568" s="4">
        <f>IFERROR(FIND(G$1,$A1568,F1568+1), LEN($A1568)-1)</f>
        <v>-1</v>
      </c>
      <c r="I1568" s="3" t="e">
        <f t="shared" si="1847"/>
        <v>#VALUE!</v>
      </c>
      <c r="J1568" s="3" t="e">
        <f t="shared" si="1848"/>
        <v>#VALUE!</v>
      </c>
      <c r="K1568" s="3">
        <f t="shared" si="1851"/>
        <v>0</v>
      </c>
      <c r="M1568" t="e">
        <f t="shared" si="1852"/>
        <v>#VALUE!</v>
      </c>
    </row>
    <row r="1569" spans="2:14" x14ac:dyDescent="0.3">
      <c r="B1569" s="4">
        <f>IFERROR(FIND(B$1,$A1569,1),)</f>
        <v>0</v>
      </c>
      <c r="C1569" s="4">
        <f>IFERROR(SEARCH(C$1,$A1569,B1569+1),)</f>
        <v>0</v>
      </c>
      <c r="D1569" s="4">
        <f>IFERROR(FIND(D$1,$A1569,C1569+1), LEN($A1569)-1)</f>
        <v>-1</v>
      </c>
      <c r="E1569" s="4">
        <f>IFERROR(FIND(E$1,$A1569,D1569+1), LEN($A1569)-1)</f>
        <v>-1</v>
      </c>
      <c r="F1569" s="4">
        <f>IFERROR(FIND(F$1,$A1569,E1569+1), LEN($A1569)-1)</f>
        <v>-1</v>
      </c>
      <c r="G1569" s="4">
        <f>IFERROR(FIND(G$1,$A1569,F1569+1), LEN($A1569)-1)</f>
        <v>-1</v>
      </c>
      <c r="I1569" s="3" t="e">
        <f t="shared" si="1847"/>
        <v>#VALUE!</v>
      </c>
      <c r="J1569" s="3" t="e">
        <f t="shared" si="1848"/>
        <v>#VALUE!</v>
      </c>
      <c r="K1569" s="3">
        <f t="shared" si="1851"/>
        <v>0</v>
      </c>
      <c r="M1569" t="e">
        <f t="shared" si="1852"/>
        <v>#VALUE!</v>
      </c>
      <c r="N1569" t="e">
        <f t="shared" ref="N1569:N1632" si="1853">SUM(I1569:K1569)</f>
        <v>#VALUE!</v>
      </c>
    </row>
    <row r="1570" spans="2:14" x14ac:dyDescent="0.3">
      <c r="B1570" s="4">
        <f>IFERROR(FIND(B$1,$A1570,1),)</f>
        <v>0</v>
      </c>
      <c r="C1570" s="4">
        <f>IFERROR(SEARCH(C$1,$A1570,B1570+1),)</f>
        <v>0</v>
      </c>
      <c r="D1570" s="4">
        <f>IFERROR(FIND(D$1,$A1570,C1570+1), LEN($A1570)-1)</f>
        <v>-1</v>
      </c>
      <c r="E1570" s="4">
        <f>IFERROR(FIND(E$1,$A1570,D1570+1), LEN($A1570)-1)</f>
        <v>-1</v>
      </c>
      <c r="F1570" s="4">
        <f>IFERROR(FIND(F$1,$A1570,E1570+1), LEN($A1570)-1)</f>
        <v>-1</v>
      </c>
      <c r="G1570" s="4">
        <f>IFERROR(FIND(G$1,$A1570,F1570+1), LEN($A1570)-1)</f>
        <v>-1</v>
      </c>
      <c r="I1570" s="3" t="e">
        <f t="shared" si="1847"/>
        <v>#VALUE!</v>
      </c>
      <c r="J1570" s="3" t="e">
        <f t="shared" si="1848"/>
        <v>#VALUE!</v>
      </c>
      <c r="K1570" s="3">
        <f t="shared" si="1851"/>
        <v>0</v>
      </c>
      <c r="M1570" t="e">
        <f t="shared" si="1852"/>
        <v>#VALUE!</v>
      </c>
    </row>
    <row r="1571" spans="2:14" x14ac:dyDescent="0.3">
      <c r="B1571" s="4">
        <f>IFERROR(FIND(B$1,$A1571,1),)</f>
        <v>0</v>
      </c>
      <c r="C1571" s="4">
        <f>IFERROR(SEARCH(C$1,$A1571,B1571+1),)</f>
        <v>0</v>
      </c>
      <c r="D1571" s="4">
        <f>IFERROR(FIND(D$1,$A1571,C1571+1), LEN($A1571)-1)</f>
        <v>-1</v>
      </c>
      <c r="E1571" s="4">
        <f>IFERROR(FIND(E$1,$A1571,D1571+1), LEN($A1571)-1)</f>
        <v>-1</v>
      </c>
      <c r="F1571" s="4">
        <f>IFERROR(FIND(F$1,$A1571,E1571+1), LEN($A1571)-1)</f>
        <v>-1</v>
      </c>
      <c r="G1571" s="4">
        <f>IFERROR(FIND(G$1,$A1571,F1571+1), LEN($A1571)-1)</f>
        <v>-1</v>
      </c>
      <c r="I1571" s="6"/>
      <c r="J1571" s="6"/>
      <c r="K1571" s="6"/>
      <c r="L1571" s="7"/>
      <c r="M1571" s="5"/>
      <c r="N1571" s="5"/>
    </row>
    <row r="1572" spans="2:14" x14ac:dyDescent="0.3">
      <c r="B1572" s="4">
        <f>IFERROR(FIND(B$1,$A1572,1),)</f>
        <v>0</v>
      </c>
      <c r="C1572" s="4">
        <f>IFERROR(SEARCH(C$1,$A1572,B1572+1),)</f>
        <v>0</v>
      </c>
      <c r="D1572" s="4">
        <f>IFERROR(FIND(D$1,$A1572,C1572+1), LEN($A1572)-1)</f>
        <v>-1</v>
      </c>
      <c r="E1572" s="4">
        <f>IFERROR(FIND(E$1,$A1572,D1572+1), LEN($A1572)-1)</f>
        <v>-1</v>
      </c>
      <c r="F1572" s="4">
        <f>IFERROR(FIND(F$1,$A1572,E1572+1), LEN($A1572)-1)</f>
        <v>-1</v>
      </c>
      <c r="G1572" s="4">
        <f>IFERROR(FIND(G$1,$A1572,F1572+1), LEN($A1572)-1)</f>
        <v>-1</v>
      </c>
      <c r="I1572" s="3" t="e">
        <f t="shared" ref="I1572:I1635" si="1854">VALUE(SUBSTITUTE(SUBSTITUTE(MID($A1572,B1572+1,C1572-B1572),":","",1),".",",",1))</f>
        <v>#VALUE!</v>
      </c>
      <c r="J1572" s="3" t="e">
        <f t="shared" ref="J1572:J1635" si="1855">VALUE(SUBSTITUTE(SUBSTITUTE(MID($A1572,D1572+1,E1572-D1572),":","",1),".",",",1))</f>
        <v>#VALUE!</v>
      </c>
      <c r="K1572" s="3">
        <f t="shared" ref="K1572:K1635" si="1856">IFERROR(VALUE(SUBSTITUTE(SUBSTITUTE(MID($A1572,F1572+2,G1572-F1572-2),":","",1),".",",",1)), 0)</f>
        <v>0</v>
      </c>
      <c r="M1572" t="e">
        <f t="shared" ref="M1572:M1635" si="1857">SQRT(POWER(I1572,2)+POWER(J1572,2)+POWER(K1572,2))</f>
        <v>#VALUE!</v>
      </c>
      <c r="N1572" t="e">
        <f t="shared" ref="N1572" si="1858">M1572-M1562</f>
        <v>#VALUE!</v>
      </c>
    </row>
    <row r="1573" spans="2:14" x14ac:dyDescent="0.3">
      <c r="B1573" s="4">
        <f>IFERROR(FIND(B$1,$A1573,1),)</f>
        <v>0</v>
      </c>
      <c r="C1573" s="4">
        <f>IFERROR(SEARCH(C$1,$A1573,B1573+1),)</f>
        <v>0</v>
      </c>
      <c r="D1573" s="4">
        <f>IFERROR(FIND(D$1,$A1573,C1573+1), LEN($A1573)-1)</f>
        <v>-1</v>
      </c>
      <c r="E1573" s="4">
        <f>IFERROR(FIND(E$1,$A1573,D1573+1), LEN($A1573)-1)</f>
        <v>-1</v>
      </c>
      <c r="F1573" s="4">
        <f>IFERROR(FIND(F$1,$A1573,E1573+1), LEN($A1573)-1)</f>
        <v>-1</v>
      </c>
      <c r="G1573" s="4">
        <f>IFERROR(FIND(G$1,$A1573,F1573+1), LEN($A1573)-1)</f>
        <v>-1</v>
      </c>
      <c r="I1573" s="3" t="e">
        <f t="shared" si="1854"/>
        <v>#VALUE!</v>
      </c>
      <c r="J1573" s="3" t="e">
        <f t="shared" si="1855"/>
        <v>#VALUE!</v>
      </c>
      <c r="K1573" s="3">
        <f t="shared" ref="K1573:K1636" si="1859">IFERROR(VALUE(SUBSTITUTE(SUBSTITUTE(MID($A1573,F1573+1,G1573-F1573-1),":","",1),".",",",1)), 0)</f>
        <v>0</v>
      </c>
      <c r="M1573" t="e">
        <f t="shared" si="1857"/>
        <v>#VALUE!</v>
      </c>
      <c r="N1573" t="e">
        <f t="shared" si="1844"/>
        <v>#VALUE!</v>
      </c>
    </row>
    <row r="1574" spans="2:14" x14ac:dyDescent="0.3">
      <c r="B1574" s="4">
        <f>IFERROR(FIND(B$1,$A1574,1),)</f>
        <v>0</v>
      </c>
      <c r="C1574" s="4">
        <f>IFERROR(SEARCH(C$1,$A1574,B1574+1),)</f>
        <v>0</v>
      </c>
      <c r="D1574" s="4">
        <f>IFERROR(FIND(D$1,$A1574,C1574+1), LEN($A1574)-1)</f>
        <v>-1</v>
      </c>
      <c r="E1574" s="4">
        <f>IFERROR(FIND(E$1,$A1574,D1574+1), LEN($A1574)-1)</f>
        <v>-1</v>
      </c>
      <c r="F1574" s="4">
        <f>IFERROR(FIND(F$1,$A1574,E1574+1), LEN($A1574)-1)</f>
        <v>-1</v>
      </c>
      <c r="G1574" s="4">
        <f>IFERROR(FIND(G$1,$A1574,F1574+1), LEN($A1574)-1)</f>
        <v>-1</v>
      </c>
      <c r="I1574" s="3" t="e">
        <f t="shared" si="1854"/>
        <v>#VALUE!</v>
      </c>
      <c r="J1574" s="3" t="e">
        <f t="shared" si="1855"/>
        <v>#VALUE!</v>
      </c>
      <c r="K1574" s="3">
        <f t="shared" si="1859"/>
        <v>0</v>
      </c>
      <c r="M1574" t="e">
        <f t="shared" si="1857"/>
        <v>#VALUE!</v>
      </c>
    </row>
    <row r="1575" spans="2:14" x14ac:dyDescent="0.3">
      <c r="B1575" s="4">
        <f>IFERROR(FIND(B$1,$A1575,1),)</f>
        <v>0</v>
      </c>
      <c r="C1575" s="4">
        <f>IFERROR(SEARCH(C$1,$A1575,B1575+1),)</f>
        <v>0</v>
      </c>
      <c r="D1575" s="4">
        <f>IFERROR(FIND(D$1,$A1575,C1575+1), LEN($A1575)-1)</f>
        <v>-1</v>
      </c>
      <c r="E1575" s="4">
        <f>IFERROR(FIND(E$1,$A1575,D1575+1), LEN($A1575)-1)</f>
        <v>-1</v>
      </c>
      <c r="F1575" s="4">
        <f>IFERROR(FIND(F$1,$A1575,E1575+1), LEN($A1575)-1)</f>
        <v>-1</v>
      </c>
      <c r="G1575" s="4">
        <f>IFERROR(FIND(G$1,$A1575,F1575+1), LEN($A1575)-1)</f>
        <v>-1</v>
      </c>
      <c r="I1575" s="3" t="e">
        <f t="shared" si="1854"/>
        <v>#VALUE!</v>
      </c>
      <c r="J1575" s="3" t="e">
        <f t="shared" si="1855"/>
        <v>#VALUE!</v>
      </c>
      <c r="K1575" s="3">
        <f t="shared" si="1859"/>
        <v>0</v>
      </c>
    </row>
    <row r="1576" spans="2:14" x14ac:dyDescent="0.3">
      <c r="B1576" s="4">
        <f>IFERROR(FIND(B$1,$A1576,1),)</f>
        <v>0</v>
      </c>
      <c r="C1576" s="4">
        <f>IFERROR(SEARCH(C$1,$A1576,B1576+1),)</f>
        <v>0</v>
      </c>
      <c r="D1576" s="4">
        <f>IFERROR(FIND(D$1,$A1576,C1576+1), LEN($A1576)-1)</f>
        <v>-1</v>
      </c>
      <c r="E1576" s="4">
        <f>IFERROR(FIND(E$1,$A1576,D1576+1), LEN($A1576)-1)</f>
        <v>-1</v>
      </c>
      <c r="F1576" s="4">
        <f>IFERROR(FIND(F$1,$A1576,E1576+1), LEN($A1576)-1)</f>
        <v>-1</v>
      </c>
      <c r="G1576" s="4">
        <f>IFERROR(FIND(G$1,$A1576,F1576+1), LEN($A1576)-1)</f>
        <v>-1</v>
      </c>
      <c r="I1576" s="3" t="e">
        <f t="shared" si="1854"/>
        <v>#VALUE!</v>
      </c>
      <c r="J1576" s="3" t="e">
        <f t="shared" si="1855"/>
        <v>#VALUE!</v>
      </c>
      <c r="K1576" s="3">
        <f t="shared" si="1859"/>
        <v>0</v>
      </c>
    </row>
    <row r="1577" spans="2:14" x14ac:dyDescent="0.3">
      <c r="B1577" s="4">
        <f>IFERROR(FIND(B$1,$A1577,1),)</f>
        <v>0</v>
      </c>
      <c r="C1577" s="4">
        <f>IFERROR(SEARCH(C$1,$A1577,B1577+1),)</f>
        <v>0</v>
      </c>
      <c r="D1577" s="4">
        <f>IFERROR(FIND(D$1,$A1577,C1577+1), LEN($A1577)-1)</f>
        <v>-1</v>
      </c>
      <c r="E1577" s="4">
        <f>IFERROR(FIND(E$1,$A1577,D1577+1), LEN($A1577)-1)</f>
        <v>-1</v>
      </c>
      <c r="F1577" s="4">
        <f>IFERROR(FIND(F$1,$A1577,E1577+1), LEN($A1577)-1)</f>
        <v>-1</v>
      </c>
      <c r="G1577" s="4">
        <f>IFERROR(FIND(G$1,$A1577,F1577+1), LEN($A1577)-1)</f>
        <v>-1</v>
      </c>
      <c r="I1577" s="3" t="e">
        <f t="shared" si="1854"/>
        <v>#VALUE!</v>
      </c>
      <c r="J1577" s="3" t="e">
        <f t="shared" si="1855"/>
        <v>#VALUE!</v>
      </c>
      <c r="K1577" s="3">
        <f t="shared" si="1859"/>
        <v>0</v>
      </c>
      <c r="M1577" t="e">
        <f t="shared" ref="M1577:M1640" si="1860">SQRT(POWER(I1577,2)+POWER(J1577,2)+POWER(K1577,2))</f>
        <v>#VALUE!</v>
      </c>
    </row>
    <row r="1578" spans="2:14" x14ac:dyDescent="0.3">
      <c r="B1578" s="4">
        <f>IFERROR(FIND(B$1,$A1578,1),)</f>
        <v>0</v>
      </c>
      <c r="C1578" s="4">
        <f>IFERROR(SEARCH(C$1,$A1578,B1578+1),)</f>
        <v>0</v>
      </c>
      <c r="D1578" s="4">
        <f>IFERROR(FIND(D$1,$A1578,C1578+1), LEN($A1578)-1)</f>
        <v>-1</v>
      </c>
      <c r="E1578" s="4">
        <f>IFERROR(FIND(E$1,$A1578,D1578+1), LEN($A1578)-1)</f>
        <v>-1</v>
      </c>
      <c r="F1578" s="4">
        <f>IFERROR(FIND(F$1,$A1578,E1578+1), LEN($A1578)-1)</f>
        <v>-1</v>
      </c>
      <c r="G1578" s="4">
        <f>IFERROR(FIND(G$1,$A1578,F1578+1), LEN($A1578)-1)</f>
        <v>-1</v>
      </c>
      <c r="I1578" s="3" t="e">
        <f t="shared" si="1854"/>
        <v>#VALUE!</v>
      </c>
      <c r="J1578" s="3" t="e">
        <f t="shared" si="1855"/>
        <v>#VALUE!</v>
      </c>
      <c r="K1578" s="3">
        <f t="shared" si="1859"/>
        <v>0</v>
      </c>
      <c r="M1578" t="e">
        <f t="shared" si="1860"/>
        <v>#VALUE!</v>
      </c>
    </row>
    <row r="1579" spans="2:14" x14ac:dyDescent="0.3">
      <c r="B1579" s="4">
        <f>IFERROR(FIND(B$1,$A1579,1),)</f>
        <v>0</v>
      </c>
      <c r="C1579" s="4">
        <f>IFERROR(SEARCH(C$1,$A1579,B1579+1),)</f>
        <v>0</v>
      </c>
      <c r="D1579" s="4">
        <f>IFERROR(FIND(D$1,$A1579,C1579+1), LEN($A1579)-1)</f>
        <v>-1</v>
      </c>
      <c r="E1579" s="4">
        <f>IFERROR(FIND(E$1,$A1579,D1579+1), LEN($A1579)-1)</f>
        <v>-1</v>
      </c>
      <c r="F1579" s="4">
        <f>IFERROR(FIND(F$1,$A1579,E1579+1), LEN($A1579)-1)</f>
        <v>-1</v>
      </c>
      <c r="G1579" s="4">
        <f>IFERROR(FIND(G$1,$A1579,F1579+1), LEN($A1579)-1)</f>
        <v>-1</v>
      </c>
      <c r="I1579" s="3" t="e">
        <f t="shared" si="1854"/>
        <v>#VALUE!</v>
      </c>
      <c r="J1579" s="3" t="e">
        <f t="shared" si="1855"/>
        <v>#VALUE!</v>
      </c>
      <c r="K1579" s="3">
        <f t="shared" si="1859"/>
        <v>0</v>
      </c>
      <c r="M1579" t="e">
        <f t="shared" si="1860"/>
        <v>#VALUE!</v>
      </c>
      <c r="N1579" t="e">
        <f t="shared" ref="N1579:N1642" si="1861">SUM(I1579:K1579)</f>
        <v>#VALUE!</v>
      </c>
    </row>
    <row r="1580" spans="2:14" x14ac:dyDescent="0.3">
      <c r="B1580" s="4">
        <f>IFERROR(FIND(B$1,$A1580,1),)</f>
        <v>0</v>
      </c>
      <c r="C1580" s="4">
        <f>IFERROR(SEARCH(C$1,$A1580,B1580+1),)</f>
        <v>0</v>
      </c>
      <c r="D1580" s="4">
        <f>IFERROR(FIND(D$1,$A1580,C1580+1), LEN($A1580)-1)</f>
        <v>-1</v>
      </c>
      <c r="E1580" s="4">
        <f>IFERROR(FIND(E$1,$A1580,D1580+1), LEN($A1580)-1)</f>
        <v>-1</v>
      </c>
      <c r="F1580" s="4">
        <f>IFERROR(FIND(F$1,$A1580,E1580+1), LEN($A1580)-1)</f>
        <v>-1</v>
      </c>
      <c r="G1580" s="4">
        <f>IFERROR(FIND(G$1,$A1580,F1580+1), LEN($A1580)-1)</f>
        <v>-1</v>
      </c>
      <c r="I1580" s="3" t="e">
        <f t="shared" si="1854"/>
        <v>#VALUE!</v>
      </c>
      <c r="J1580" s="3" t="e">
        <f t="shared" si="1855"/>
        <v>#VALUE!</v>
      </c>
      <c r="K1580" s="3">
        <f t="shared" si="1859"/>
        <v>0</v>
      </c>
      <c r="M1580" t="e">
        <f t="shared" si="1860"/>
        <v>#VALUE!</v>
      </c>
    </row>
    <row r="1581" spans="2:14" x14ac:dyDescent="0.3">
      <c r="B1581" s="4">
        <f>IFERROR(FIND(B$1,$A1581,1),)</f>
        <v>0</v>
      </c>
      <c r="C1581" s="4">
        <f>IFERROR(SEARCH(C$1,$A1581,B1581+1),)</f>
        <v>0</v>
      </c>
      <c r="D1581" s="4">
        <f>IFERROR(FIND(D$1,$A1581,C1581+1), LEN($A1581)-1)</f>
        <v>-1</v>
      </c>
      <c r="E1581" s="4">
        <f>IFERROR(FIND(E$1,$A1581,D1581+1), LEN($A1581)-1)</f>
        <v>-1</v>
      </c>
      <c r="F1581" s="4">
        <f>IFERROR(FIND(F$1,$A1581,E1581+1), LEN($A1581)-1)</f>
        <v>-1</v>
      </c>
      <c r="G1581" s="4">
        <f>IFERROR(FIND(G$1,$A1581,F1581+1), LEN($A1581)-1)</f>
        <v>-1</v>
      </c>
      <c r="I1581" s="6"/>
      <c r="J1581" s="6"/>
      <c r="K1581" s="6"/>
      <c r="L1581" s="7"/>
      <c r="M1581" s="5"/>
      <c r="N1581" s="5"/>
    </row>
    <row r="1582" spans="2:14" x14ac:dyDescent="0.3">
      <c r="B1582" s="4">
        <f>IFERROR(FIND(B$1,$A1582,1),)</f>
        <v>0</v>
      </c>
      <c r="C1582" s="4">
        <f>IFERROR(SEARCH(C$1,$A1582,B1582+1),)</f>
        <v>0</v>
      </c>
      <c r="D1582" s="4">
        <f>IFERROR(FIND(D$1,$A1582,C1582+1), LEN($A1582)-1)</f>
        <v>-1</v>
      </c>
      <c r="E1582" s="4">
        <f>IFERROR(FIND(E$1,$A1582,D1582+1), LEN($A1582)-1)</f>
        <v>-1</v>
      </c>
      <c r="F1582" s="4">
        <f>IFERROR(FIND(F$1,$A1582,E1582+1), LEN($A1582)-1)</f>
        <v>-1</v>
      </c>
      <c r="G1582" s="4">
        <f>IFERROR(FIND(G$1,$A1582,F1582+1), LEN($A1582)-1)</f>
        <v>-1</v>
      </c>
      <c r="I1582" s="3" t="e">
        <f t="shared" ref="I1582:I1645" si="1862">VALUE(SUBSTITUTE(SUBSTITUTE(MID($A1582,B1582+1,C1582-B1582),":","",1),".",",",1))</f>
        <v>#VALUE!</v>
      </c>
      <c r="J1582" s="3" t="e">
        <f t="shared" ref="J1582:J1645" si="1863">VALUE(SUBSTITUTE(SUBSTITUTE(MID($A1582,D1582+1,E1582-D1582),":","",1),".",",",1))</f>
        <v>#VALUE!</v>
      </c>
      <c r="K1582" s="3">
        <f t="shared" ref="K1582:K1645" si="1864">IFERROR(VALUE(SUBSTITUTE(SUBSTITUTE(MID($A1582,F1582+2,G1582-F1582-2),":","",1),".",",",1)), 0)</f>
        <v>0</v>
      </c>
      <c r="M1582" t="e">
        <f t="shared" ref="M1582:M1645" si="1865">SQRT(POWER(I1582,2)+POWER(J1582,2)+POWER(K1582,2))</f>
        <v>#VALUE!</v>
      </c>
    </row>
    <row r="1583" spans="2:14" x14ac:dyDescent="0.3">
      <c r="B1583" s="4">
        <f>IFERROR(FIND(B$1,$A1583,1),)</f>
        <v>0</v>
      </c>
      <c r="C1583" s="4">
        <f>IFERROR(SEARCH(C$1,$A1583,B1583+1),)</f>
        <v>0</v>
      </c>
      <c r="D1583" s="4">
        <f>IFERROR(FIND(D$1,$A1583,C1583+1), LEN($A1583)-1)</f>
        <v>-1</v>
      </c>
      <c r="E1583" s="4">
        <f>IFERROR(FIND(E$1,$A1583,D1583+1), LEN($A1583)-1)</f>
        <v>-1</v>
      </c>
      <c r="F1583" s="4">
        <f>IFERROR(FIND(F$1,$A1583,E1583+1), LEN($A1583)-1)</f>
        <v>-1</v>
      </c>
      <c r="G1583" s="4">
        <f>IFERROR(FIND(G$1,$A1583,F1583+1), LEN($A1583)-1)</f>
        <v>-1</v>
      </c>
      <c r="I1583" s="3" t="e">
        <f t="shared" si="1862"/>
        <v>#VALUE!</v>
      </c>
      <c r="J1583" s="3" t="e">
        <f t="shared" si="1863"/>
        <v>#VALUE!</v>
      </c>
      <c r="K1583" s="3">
        <f t="shared" ref="K1583:K1646" si="1866">IFERROR(VALUE(SUBSTITUTE(SUBSTITUTE(MID($A1583,F1583+1,G1583-F1583-1),":","",1),".",",",1)), 0)</f>
        <v>0</v>
      </c>
      <c r="M1583" t="e">
        <f t="shared" si="1865"/>
        <v>#VALUE!</v>
      </c>
    </row>
    <row r="1584" spans="2:14" x14ac:dyDescent="0.3">
      <c r="B1584" s="4">
        <f>IFERROR(FIND(B$1,$A1584,1),)</f>
        <v>0</v>
      </c>
      <c r="C1584" s="4">
        <f>IFERROR(SEARCH(C$1,$A1584,B1584+1),)</f>
        <v>0</v>
      </c>
      <c r="D1584" s="4">
        <f>IFERROR(FIND(D$1,$A1584,C1584+1), LEN($A1584)-1)</f>
        <v>-1</v>
      </c>
      <c r="E1584" s="4">
        <f>IFERROR(FIND(E$1,$A1584,D1584+1), LEN($A1584)-1)</f>
        <v>-1</v>
      </c>
      <c r="F1584" s="4">
        <f>IFERROR(FIND(F$1,$A1584,E1584+1), LEN($A1584)-1)</f>
        <v>-1</v>
      </c>
      <c r="G1584" s="4">
        <f>IFERROR(FIND(G$1,$A1584,F1584+1), LEN($A1584)-1)</f>
        <v>-1</v>
      </c>
      <c r="I1584" s="3" t="e">
        <f t="shared" si="1862"/>
        <v>#VALUE!</v>
      </c>
      <c r="J1584" s="3" t="e">
        <f t="shared" si="1863"/>
        <v>#VALUE!</v>
      </c>
      <c r="K1584" s="3">
        <f t="shared" si="1866"/>
        <v>0</v>
      </c>
      <c r="M1584" t="e">
        <f t="shared" si="1865"/>
        <v>#VALUE!</v>
      </c>
    </row>
    <row r="1585" spans="2:14" x14ac:dyDescent="0.3">
      <c r="B1585" s="4">
        <f>IFERROR(FIND(B$1,$A1585,1),)</f>
        <v>0</v>
      </c>
      <c r="C1585" s="4">
        <f>IFERROR(SEARCH(C$1,$A1585,B1585+1),)</f>
        <v>0</v>
      </c>
      <c r="D1585" s="4">
        <f>IFERROR(FIND(D$1,$A1585,C1585+1), LEN($A1585)-1)</f>
        <v>-1</v>
      </c>
      <c r="E1585" s="4">
        <f>IFERROR(FIND(E$1,$A1585,D1585+1), LEN($A1585)-1)</f>
        <v>-1</v>
      </c>
      <c r="F1585" s="4">
        <f>IFERROR(FIND(F$1,$A1585,E1585+1), LEN($A1585)-1)</f>
        <v>-1</v>
      </c>
      <c r="G1585" s="4">
        <f>IFERROR(FIND(G$1,$A1585,F1585+1), LEN($A1585)-1)</f>
        <v>-1</v>
      </c>
      <c r="I1585" s="3" t="e">
        <f t="shared" si="1862"/>
        <v>#VALUE!</v>
      </c>
      <c r="J1585" s="3" t="e">
        <f t="shared" si="1863"/>
        <v>#VALUE!</v>
      </c>
      <c r="K1585" s="3">
        <f t="shared" si="1866"/>
        <v>0</v>
      </c>
    </row>
    <row r="1586" spans="2:14" x14ac:dyDescent="0.3">
      <c r="B1586" s="4">
        <f>IFERROR(FIND(B$1,$A1586,1),)</f>
        <v>0</v>
      </c>
      <c r="C1586" s="4">
        <f>IFERROR(SEARCH(C$1,$A1586,B1586+1),)</f>
        <v>0</v>
      </c>
      <c r="D1586" s="4">
        <f>IFERROR(FIND(D$1,$A1586,C1586+1), LEN($A1586)-1)</f>
        <v>-1</v>
      </c>
      <c r="E1586" s="4">
        <f>IFERROR(FIND(E$1,$A1586,D1586+1), LEN($A1586)-1)</f>
        <v>-1</v>
      </c>
      <c r="F1586" s="4">
        <f>IFERROR(FIND(F$1,$A1586,E1586+1), LEN($A1586)-1)</f>
        <v>-1</v>
      </c>
      <c r="G1586" s="4">
        <f>IFERROR(FIND(G$1,$A1586,F1586+1), LEN($A1586)-1)</f>
        <v>-1</v>
      </c>
      <c r="I1586" s="3" t="e">
        <f t="shared" si="1862"/>
        <v>#VALUE!</v>
      </c>
      <c r="J1586" s="3" t="e">
        <f t="shared" si="1863"/>
        <v>#VALUE!</v>
      </c>
      <c r="K1586" s="3">
        <f t="shared" si="1866"/>
        <v>0</v>
      </c>
    </row>
    <row r="1587" spans="2:14" x14ac:dyDescent="0.3">
      <c r="B1587" s="4">
        <f>IFERROR(FIND(B$1,$A1587,1),)</f>
        <v>0</v>
      </c>
      <c r="C1587" s="4">
        <f>IFERROR(SEARCH(C$1,$A1587,B1587+1),)</f>
        <v>0</v>
      </c>
      <c r="D1587" s="4">
        <f>IFERROR(FIND(D$1,$A1587,C1587+1), LEN($A1587)-1)</f>
        <v>-1</v>
      </c>
      <c r="E1587" s="4">
        <f>IFERROR(FIND(E$1,$A1587,D1587+1), LEN($A1587)-1)</f>
        <v>-1</v>
      </c>
      <c r="F1587" s="4">
        <f>IFERROR(FIND(F$1,$A1587,E1587+1), LEN($A1587)-1)</f>
        <v>-1</v>
      </c>
      <c r="G1587" s="4">
        <f>IFERROR(FIND(G$1,$A1587,F1587+1), LEN($A1587)-1)</f>
        <v>-1</v>
      </c>
      <c r="I1587" s="3" t="e">
        <f t="shared" si="1862"/>
        <v>#VALUE!</v>
      </c>
      <c r="J1587" s="3" t="e">
        <f t="shared" si="1863"/>
        <v>#VALUE!</v>
      </c>
      <c r="K1587" s="3">
        <f t="shared" si="1866"/>
        <v>0</v>
      </c>
      <c r="M1587" t="e">
        <f t="shared" ref="M1587:M1650" si="1867">SQRT(POWER(I1587,2)+POWER(J1587,2)+POWER(K1587,2))</f>
        <v>#VALUE!</v>
      </c>
    </row>
    <row r="1588" spans="2:14" x14ac:dyDescent="0.3">
      <c r="B1588" s="4">
        <f>IFERROR(FIND(B$1,$A1588,1),)</f>
        <v>0</v>
      </c>
      <c r="C1588" s="4">
        <f>IFERROR(SEARCH(C$1,$A1588,B1588+1),)</f>
        <v>0</v>
      </c>
      <c r="D1588" s="4">
        <f>IFERROR(FIND(D$1,$A1588,C1588+1), LEN($A1588)-1)</f>
        <v>-1</v>
      </c>
      <c r="E1588" s="4">
        <f>IFERROR(FIND(E$1,$A1588,D1588+1), LEN($A1588)-1)</f>
        <v>-1</v>
      </c>
      <c r="F1588" s="4">
        <f>IFERROR(FIND(F$1,$A1588,E1588+1), LEN($A1588)-1)</f>
        <v>-1</v>
      </c>
      <c r="G1588" s="4">
        <f>IFERROR(FIND(G$1,$A1588,F1588+1), LEN($A1588)-1)</f>
        <v>-1</v>
      </c>
      <c r="I1588" s="3" t="e">
        <f t="shared" si="1862"/>
        <v>#VALUE!</v>
      </c>
      <c r="J1588" s="3" t="e">
        <f t="shared" si="1863"/>
        <v>#VALUE!</v>
      </c>
      <c r="K1588" s="3">
        <f t="shared" si="1866"/>
        <v>0</v>
      </c>
      <c r="M1588" t="e">
        <f t="shared" si="1867"/>
        <v>#VALUE!</v>
      </c>
    </row>
    <row r="1589" spans="2:14" x14ac:dyDescent="0.3">
      <c r="B1589" s="4">
        <f>IFERROR(FIND(B$1,$A1589,1),)</f>
        <v>0</v>
      </c>
      <c r="C1589" s="4">
        <f>IFERROR(SEARCH(C$1,$A1589,B1589+1),)</f>
        <v>0</v>
      </c>
      <c r="D1589" s="4">
        <f>IFERROR(FIND(D$1,$A1589,C1589+1), LEN($A1589)-1)</f>
        <v>-1</v>
      </c>
      <c r="E1589" s="4">
        <f>IFERROR(FIND(E$1,$A1589,D1589+1), LEN($A1589)-1)</f>
        <v>-1</v>
      </c>
      <c r="F1589" s="4">
        <f>IFERROR(FIND(F$1,$A1589,E1589+1), LEN($A1589)-1)</f>
        <v>-1</v>
      </c>
      <c r="G1589" s="4">
        <f>IFERROR(FIND(G$1,$A1589,F1589+1), LEN($A1589)-1)</f>
        <v>-1</v>
      </c>
      <c r="I1589" s="3" t="e">
        <f t="shared" si="1862"/>
        <v>#VALUE!</v>
      </c>
      <c r="J1589" s="3" t="e">
        <f t="shared" si="1863"/>
        <v>#VALUE!</v>
      </c>
      <c r="K1589" s="3">
        <f t="shared" si="1866"/>
        <v>0</v>
      </c>
      <c r="M1589" t="e">
        <f t="shared" si="1867"/>
        <v>#VALUE!</v>
      </c>
      <c r="N1589" t="e">
        <f t="shared" ref="N1589:N1652" si="1868">SUM(I1589:K1589)</f>
        <v>#VALUE!</v>
      </c>
    </row>
    <row r="1590" spans="2:14" x14ac:dyDescent="0.3">
      <c r="B1590" s="4">
        <f>IFERROR(FIND(B$1,$A1590,1),)</f>
        <v>0</v>
      </c>
      <c r="C1590" s="4">
        <f>IFERROR(SEARCH(C$1,$A1590,B1590+1),)</f>
        <v>0</v>
      </c>
      <c r="D1590" s="4">
        <f>IFERROR(FIND(D$1,$A1590,C1590+1), LEN($A1590)-1)</f>
        <v>-1</v>
      </c>
      <c r="E1590" s="4">
        <f>IFERROR(FIND(E$1,$A1590,D1590+1), LEN($A1590)-1)</f>
        <v>-1</v>
      </c>
      <c r="F1590" s="4">
        <f>IFERROR(FIND(F$1,$A1590,E1590+1), LEN($A1590)-1)</f>
        <v>-1</v>
      </c>
      <c r="G1590" s="4">
        <f>IFERROR(FIND(G$1,$A1590,F1590+1), LEN($A1590)-1)</f>
        <v>-1</v>
      </c>
      <c r="I1590" s="3" t="e">
        <f t="shared" si="1862"/>
        <v>#VALUE!</v>
      </c>
      <c r="J1590" s="3" t="e">
        <f t="shared" si="1863"/>
        <v>#VALUE!</v>
      </c>
      <c r="K1590" s="3">
        <f t="shared" si="1866"/>
        <v>0</v>
      </c>
      <c r="M1590" t="e">
        <f t="shared" si="1867"/>
        <v>#VALUE!</v>
      </c>
    </row>
    <row r="1591" spans="2:14" x14ac:dyDescent="0.3">
      <c r="B1591" s="4">
        <f>IFERROR(FIND(B$1,$A1591,1),)</f>
        <v>0</v>
      </c>
      <c r="C1591" s="4">
        <f>IFERROR(SEARCH(C$1,$A1591,B1591+1),)</f>
        <v>0</v>
      </c>
      <c r="D1591" s="4">
        <f>IFERROR(FIND(D$1,$A1591,C1591+1), LEN($A1591)-1)</f>
        <v>-1</v>
      </c>
      <c r="E1591" s="4">
        <f>IFERROR(FIND(E$1,$A1591,D1591+1), LEN($A1591)-1)</f>
        <v>-1</v>
      </c>
      <c r="F1591" s="4">
        <f>IFERROR(FIND(F$1,$A1591,E1591+1), LEN($A1591)-1)</f>
        <v>-1</v>
      </c>
      <c r="G1591" s="4">
        <f>IFERROR(FIND(G$1,$A1591,F1591+1), LEN($A1591)-1)</f>
        <v>-1</v>
      </c>
      <c r="I1591" s="6"/>
      <c r="J1591" s="6"/>
      <c r="K1591" s="6"/>
      <c r="L1591" s="7"/>
      <c r="M1591" s="5"/>
      <c r="N1591" s="5"/>
    </row>
    <row r="1592" spans="2:14" x14ac:dyDescent="0.3">
      <c r="B1592" s="4">
        <f>IFERROR(FIND(B$1,$A1592,1),)</f>
        <v>0</v>
      </c>
      <c r="C1592" s="4">
        <f>IFERROR(SEARCH(C$1,$A1592,B1592+1),)</f>
        <v>0</v>
      </c>
      <c r="D1592" s="4">
        <f>IFERROR(FIND(D$1,$A1592,C1592+1), LEN($A1592)-1)</f>
        <v>-1</v>
      </c>
      <c r="E1592" s="4">
        <f>IFERROR(FIND(E$1,$A1592,D1592+1), LEN($A1592)-1)</f>
        <v>-1</v>
      </c>
      <c r="F1592" s="4">
        <f>IFERROR(FIND(F$1,$A1592,E1592+1), LEN($A1592)-1)</f>
        <v>-1</v>
      </c>
      <c r="G1592" s="4">
        <f>IFERROR(FIND(G$1,$A1592,F1592+1), LEN($A1592)-1)</f>
        <v>-1</v>
      </c>
      <c r="I1592" s="3" t="e">
        <f t="shared" ref="I1592:I1655" si="1869">VALUE(SUBSTITUTE(SUBSTITUTE(MID($A1592,B1592+1,C1592-B1592),":","",1),".",",",1))</f>
        <v>#VALUE!</v>
      </c>
      <c r="J1592" s="3" t="e">
        <f t="shared" ref="J1592:J1655" si="1870">VALUE(SUBSTITUTE(SUBSTITUTE(MID($A1592,D1592+1,E1592-D1592),":","",1),".",",",1))</f>
        <v>#VALUE!</v>
      </c>
      <c r="K1592" s="3">
        <f t="shared" ref="K1592:K1655" si="1871">IFERROR(VALUE(SUBSTITUTE(SUBSTITUTE(MID($A1592,F1592+2,G1592-F1592-2),":","",1),".",",",1)), 0)</f>
        <v>0</v>
      </c>
      <c r="M1592" t="e">
        <f t="shared" ref="M1592:M1655" si="1872">SQRT(POWER(I1592,2)+POWER(J1592,2)+POWER(K1592,2))</f>
        <v>#VALUE!</v>
      </c>
      <c r="N1592" t="e">
        <f t="shared" ref="N1592" si="1873">M1592-M1582</f>
        <v>#VALUE!</v>
      </c>
    </row>
    <row r="1593" spans="2:14" x14ac:dyDescent="0.3">
      <c r="B1593" s="4">
        <f>IFERROR(FIND(B$1,$A1593,1),)</f>
        <v>0</v>
      </c>
      <c r="C1593" s="4">
        <f>IFERROR(SEARCH(C$1,$A1593,B1593+1),)</f>
        <v>0</v>
      </c>
      <c r="D1593" s="4">
        <f>IFERROR(FIND(D$1,$A1593,C1593+1), LEN($A1593)-1)</f>
        <v>-1</v>
      </c>
      <c r="E1593" s="4">
        <f>IFERROR(FIND(E$1,$A1593,D1593+1), LEN($A1593)-1)</f>
        <v>-1</v>
      </c>
      <c r="F1593" s="4">
        <f>IFERROR(FIND(F$1,$A1593,E1593+1), LEN($A1593)-1)</f>
        <v>-1</v>
      </c>
      <c r="G1593" s="4">
        <f>IFERROR(FIND(G$1,$A1593,F1593+1), LEN($A1593)-1)</f>
        <v>-1</v>
      </c>
      <c r="I1593" s="3" t="e">
        <f t="shared" si="1869"/>
        <v>#VALUE!</v>
      </c>
      <c r="J1593" s="3" t="e">
        <f t="shared" si="1870"/>
        <v>#VALUE!</v>
      </c>
      <c r="K1593" s="3">
        <f t="shared" ref="K1593:K1656" si="1874">IFERROR(VALUE(SUBSTITUTE(SUBSTITUTE(MID($A1593,F1593+1,G1593-F1593-1),":","",1),".",",",1)), 0)</f>
        <v>0</v>
      </c>
      <c r="M1593" t="e">
        <f t="shared" si="1872"/>
        <v>#VALUE!</v>
      </c>
      <c r="N1593" t="e">
        <f t="shared" si="1844"/>
        <v>#VALUE!</v>
      </c>
    </row>
    <row r="1594" spans="2:14" x14ac:dyDescent="0.3">
      <c r="B1594" s="4">
        <f>IFERROR(FIND(B$1,$A1594,1),)</f>
        <v>0</v>
      </c>
      <c r="C1594" s="4">
        <f>IFERROR(SEARCH(C$1,$A1594,B1594+1),)</f>
        <v>0</v>
      </c>
      <c r="D1594" s="4">
        <f>IFERROR(FIND(D$1,$A1594,C1594+1), LEN($A1594)-1)</f>
        <v>-1</v>
      </c>
      <c r="E1594" s="4">
        <f>IFERROR(FIND(E$1,$A1594,D1594+1), LEN($A1594)-1)</f>
        <v>-1</v>
      </c>
      <c r="F1594" s="4">
        <f>IFERROR(FIND(F$1,$A1594,E1594+1), LEN($A1594)-1)</f>
        <v>-1</v>
      </c>
      <c r="G1594" s="4">
        <f>IFERROR(FIND(G$1,$A1594,F1594+1), LEN($A1594)-1)</f>
        <v>-1</v>
      </c>
      <c r="I1594" s="3" t="e">
        <f t="shared" si="1869"/>
        <v>#VALUE!</v>
      </c>
      <c r="J1594" s="3" t="e">
        <f t="shared" si="1870"/>
        <v>#VALUE!</v>
      </c>
      <c r="K1594" s="3">
        <f t="shared" si="1874"/>
        <v>0</v>
      </c>
      <c r="M1594" t="e">
        <f t="shared" si="1872"/>
        <v>#VALUE!</v>
      </c>
    </row>
    <row r="1595" spans="2:14" x14ac:dyDescent="0.3">
      <c r="B1595" s="4">
        <f>IFERROR(FIND(B$1,$A1595,1),)</f>
        <v>0</v>
      </c>
      <c r="C1595" s="4">
        <f>IFERROR(SEARCH(C$1,$A1595,B1595+1),)</f>
        <v>0</v>
      </c>
      <c r="D1595" s="4">
        <f>IFERROR(FIND(D$1,$A1595,C1595+1), LEN($A1595)-1)</f>
        <v>-1</v>
      </c>
      <c r="E1595" s="4">
        <f>IFERROR(FIND(E$1,$A1595,D1595+1), LEN($A1595)-1)</f>
        <v>-1</v>
      </c>
      <c r="F1595" s="4">
        <f>IFERROR(FIND(F$1,$A1595,E1595+1), LEN($A1595)-1)</f>
        <v>-1</v>
      </c>
      <c r="G1595" s="4">
        <f>IFERROR(FIND(G$1,$A1595,F1595+1), LEN($A1595)-1)</f>
        <v>-1</v>
      </c>
      <c r="I1595" s="3" t="e">
        <f t="shared" si="1869"/>
        <v>#VALUE!</v>
      </c>
      <c r="J1595" s="3" t="e">
        <f t="shared" si="1870"/>
        <v>#VALUE!</v>
      </c>
      <c r="K1595" s="3">
        <f t="shared" si="1874"/>
        <v>0</v>
      </c>
    </row>
    <row r="1596" spans="2:14" x14ac:dyDescent="0.3">
      <c r="B1596" s="4">
        <f>IFERROR(FIND(B$1,$A1596,1),)</f>
        <v>0</v>
      </c>
      <c r="C1596" s="4">
        <f>IFERROR(SEARCH(C$1,$A1596,B1596+1),)</f>
        <v>0</v>
      </c>
      <c r="D1596" s="4">
        <f>IFERROR(FIND(D$1,$A1596,C1596+1), LEN($A1596)-1)</f>
        <v>-1</v>
      </c>
      <c r="E1596" s="4">
        <f>IFERROR(FIND(E$1,$A1596,D1596+1), LEN($A1596)-1)</f>
        <v>-1</v>
      </c>
      <c r="F1596" s="4">
        <f>IFERROR(FIND(F$1,$A1596,E1596+1), LEN($A1596)-1)</f>
        <v>-1</v>
      </c>
      <c r="G1596" s="4">
        <f>IFERROR(FIND(G$1,$A1596,F1596+1), LEN($A1596)-1)</f>
        <v>-1</v>
      </c>
      <c r="I1596" s="3" t="e">
        <f t="shared" si="1869"/>
        <v>#VALUE!</v>
      </c>
      <c r="J1596" s="3" t="e">
        <f t="shared" si="1870"/>
        <v>#VALUE!</v>
      </c>
      <c r="K1596" s="3">
        <f t="shared" si="1874"/>
        <v>0</v>
      </c>
    </row>
    <row r="1597" spans="2:14" x14ac:dyDescent="0.3">
      <c r="B1597" s="4">
        <f>IFERROR(FIND(B$1,$A1597,1),)</f>
        <v>0</v>
      </c>
      <c r="C1597" s="4">
        <f>IFERROR(SEARCH(C$1,$A1597,B1597+1),)</f>
        <v>0</v>
      </c>
      <c r="D1597" s="4">
        <f>IFERROR(FIND(D$1,$A1597,C1597+1), LEN($A1597)-1)</f>
        <v>-1</v>
      </c>
      <c r="E1597" s="4">
        <f>IFERROR(FIND(E$1,$A1597,D1597+1), LEN($A1597)-1)</f>
        <v>-1</v>
      </c>
      <c r="F1597" s="4">
        <f>IFERROR(FIND(F$1,$A1597,E1597+1), LEN($A1597)-1)</f>
        <v>-1</v>
      </c>
      <c r="G1597" s="4">
        <f>IFERROR(FIND(G$1,$A1597,F1597+1), LEN($A1597)-1)</f>
        <v>-1</v>
      </c>
      <c r="I1597" s="3" t="e">
        <f t="shared" si="1869"/>
        <v>#VALUE!</v>
      </c>
      <c r="J1597" s="3" t="e">
        <f t="shared" si="1870"/>
        <v>#VALUE!</v>
      </c>
      <c r="K1597" s="3">
        <f t="shared" si="1874"/>
        <v>0</v>
      </c>
      <c r="M1597" t="e">
        <f t="shared" ref="M1597:M1660" si="1875">SQRT(POWER(I1597,2)+POWER(J1597,2)+POWER(K1597,2))</f>
        <v>#VALUE!</v>
      </c>
    </row>
    <row r="1598" spans="2:14" x14ac:dyDescent="0.3">
      <c r="B1598" s="4">
        <f>IFERROR(FIND(B$1,$A1598,1),)</f>
        <v>0</v>
      </c>
      <c r="C1598" s="4">
        <f>IFERROR(SEARCH(C$1,$A1598,B1598+1),)</f>
        <v>0</v>
      </c>
      <c r="D1598" s="4">
        <f>IFERROR(FIND(D$1,$A1598,C1598+1), LEN($A1598)-1)</f>
        <v>-1</v>
      </c>
      <c r="E1598" s="4">
        <f>IFERROR(FIND(E$1,$A1598,D1598+1), LEN($A1598)-1)</f>
        <v>-1</v>
      </c>
      <c r="F1598" s="4">
        <f>IFERROR(FIND(F$1,$A1598,E1598+1), LEN($A1598)-1)</f>
        <v>-1</v>
      </c>
      <c r="G1598" s="4">
        <f>IFERROR(FIND(G$1,$A1598,F1598+1), LEN($A1598)-1)</f>
        <v>-1</v>
      </c>
      <c r="I1598" s="3" t="e">
        <f t="shared" si="1869"/>
        <v>#VALUE!</v>
      </c>
      <c r="J1598" s="3" t="e">
        <f t="shared" si="1870"/>
        <v>#VALUE!</v>
      </c>
      <c r="K1598" s="3">
        <f t="shared" si="1874"/>
        <v>0</v>
      </c>
      <c r="M1598" t="e">
        <f t="shared" si="1875"/>
        <v>#VALUE!</v>
      </c>
    </row>
    <row r="1599" spans="2:14" x14ac:dyDescent="0.3">
      <c r="B1599" s="4">
        <f>IFERROR(FIND(B$1,$A1599,1),)</f>
        <v>0</v>
      </c>
      <c r="C1599" s="4">
        <f>IFERROR(SEARCH(C$1,$A1599,B1599+1),)</f>
        <v>0</v>
      </c>
      <c r="D1599" s="4">
        <f>IFERROR(FIND(D$1,$A1599,C1599+1), LEN($A1599)-1)</f>
        <v>-1</v>
      </c>
      <c r="E1599" s="4">
        <f>IFERROR(FIND(E$1,$A1599,D1599+1), LEN($A1599)-1)</f>
        <v>-1</v>
      </c>
      <c r="F1599" s="4">
        <f>IFERROR(FIND(F$1,$A1599,E1599+1), LEN($A1599)-1)</f>
        <v>-1</v>
      </c>
      <c r="G1599" s="4">
        <f>IFERROR(FIND(G$1,$A1599,F1599+1), LEN($A1599)-1)</f>
        <v>-1</v>
      </c>
      <c r="I1599" s="3" t="e">
        <f t="shared" si="1869"/>
        <v>#VALUE!</v>
      </c>
      <c r="J1599" s="3" t="e">
        <f t="shared" si="1870"/>
        <v>#VALUE!</v>
      </c>
      <c r="K1599" s="3">
        <f t="shared" si="1874"/>
        <v>0</v>
      </c>
      <c r="M1599" t="e">
        <f t="shared" si="1875"/>
        <v>#VALUE!</v>
      </c>
      <c r="N1599" t="e">
        <f t="shared" ref="N1599:N1662" si="1876">SUM(I1599:K1599)</f>
        <v>#VALUE!</v>
      </c>
    </row>
    <row r="1600" spans="2:14" x14ac:dyDescent="0.3">
      <c r="B1600" s="4">
        <f>IFERROR(FIND(B$1,$A1600,1),)</f>
        <v>0</v>
      </c>
      <c r="C1600" s="4">
        <f>IFERROR(SEARCH(C$1,$A1600,B1600+1),)</f>
        <v>0</v>
      </c>
      <c r="D1600" s="4">
        <f>IFERROR(FIND(D$1,$A1600,C1600+1), LEN($A1600)-1)</f>
        <v>-1</v>
      </c>
      <c r="E1600" s="4">
        <f>IFERROR(FIND(E$1,$A1600,D1600+1), LEN($A1600)-1)</f>
        <v>-1</v>
      </c>
      <c r="F1600" s="4">
        <f>IFERROR(FIND(F$1,$A1600,E1600+1), LEN($A1600)-1)</f>
        <v>-1</v>
      </c>
      <c r="G1600" s="4">
        <f>IFERROR(FIND(G$1,$A1600,F1600+1), LEN($A1600)-1)</f>
        <v>-1</v>
      </c>
      <c r="I1600" s="3" t="e">
        <f t="shared" si="1869"/>
        <v>#VALUE!</v>
      </c>
      <c r="J1600" s="3" t="e">
        <f t="shared" si="1870"/>
        <v>#VALUE!</v>
      </c>
      <c r="K1600" s="3">
        <f t="shared" si="1874"/>
        <v>0</v>
      </c>
      <c r="M1600" t="e">
        <f t="shared" si="1875"/>
        <v>#VALUE!</v>
      </c>
    </row>
    <row r="1601" spans="2:14" x14ac:dyDescent="0.3">
      <c r="B1601" s="4">
        <f>IFERROR(FIND(B$1,$A1601,1),)</f>
        <v>0</v>
      </c>
      <c r="C1601" s="4">
        <f>IFERROR(SEARCH(C$1,$A1601,B1601+1),)</f>
        <v>0</v>
      </c>
      <c r="D1601" s="4">
        <f>IFERROR(FIND(D$1,$A1601,C1601+1), LEN($A1601)-1)</f>
        <v>-1</v>
      </c>
      <c r="E1601" s="4">
        <f>IFERROR(FIND(E$1,$A1601,D1601+1), LEN($A1601)-1)</f>
        <v>-1</v>
      </c>
      <c r="F1601" s="4">
        <f>IFERROR(FIND(F$1,$A1601,E1601+1), LEN($A1601)-1)</f>
        <v>-1</v>
      </c>
      <c r="G1601" s="4">
        <f>IFERROR(FIND(G$1,$A1601,F1601+1), LEN($A1601)-1)</f>
        <v>-1</v>
      </c>
      <c r="I1601" s="6"/>
      <c r="J1601" s="6"/>
      <c r="K1601" s="6"/>
      <c r="L1601" s="7"/>
      <c r="M1601" s="5"/>
      <c r="N1601" s="5"/>
    </row>
    <row r="1602" spans="2:14" x14ac:dyDescent="0.3">
      <c r="B1602" s="4">
        <f>IFERROR(FIND(B$1,$A1602,1),)</f>
        <v>0</v>
      </c>
      <c r="C1602" s="4">
        <f>IFERROR(SEARCH(C$1,$A1602,B1602+1),)</f>
        <v>0</v>
      </c>
      <c r="D1602" s="4">
        <f>IFERROR(FIND(D$1,$A1602,C1602+1), LEN($A1602)-1)</f>
        <v>-1</v>
      </c>
      <c r="E1602" s="4">
        <f>IFERROR(FIND(E$1,$A1602,D1602+1), LEN($A1602)-1)</f>
        <v>-1</v>
      </c>
      <c r="F1602" s="4">
        <f>IFERROR(FIND(F$1,$A1602,E1602+1), LEN($A1602)-1)</f>
        <v>-1</v>
      </c>
      <c r="G1602" s="4">
        <f>IFERROR(FIND(G$1,$A1602,F1602+1), LEN($A1602)-1)</f>
        <v>-1</v>
      </c>
      <c r="I1602" s="3" t="e">
        <f t="shared" ref="I1602:I1665" si="1877">VALUE(SUBSTITUTE(SUBSTITUTE(MID($A1602,B1602+1,C1602-B1602),":","",1),".",",",1))</f>
        <v>#VALUE!</v>
      </c>
      <c r="J1602" s="3" t="e">
        <f t="shared" ref="J1602:J1665" si="1878">VALUE(SUBSTITUTE(SUBSTITUTE(MID($A1602,D1602+1,E1602-D1602),":","",1),".",",",1))</f>
        <v>#VALUE!</v>
      </c>
      <c r="K1602" s="3">
        <f t="shared" ref="K1602:K1665" si="1879">IFERROR(VALUE(SUBSTITUTE(SUBSTITUTE(MID($A1602,F1602+2,G1602-F1602-2),":","",1),".",",",1)), 0)</f>
        <v>0</v>
      </c>
      <c r="M1602" t="e">
        <f t="shared" ref="M1602:M1665" si="1880">SQRT(POWER(I1602,2)+POWER(J1602,2)+POWER(K1602,2))</f>
        <v>#VALUE!</v>
      </c>
    </row>
    <row r="1603" spans="2:14" x14ac:dyDescent="0.3">
      <c r="B1603" s="4">
        <f>IFERROR(FIND(B$1,$A1603,1),)</f>
        <v>0</v>
      </c>
      <c r="C1603" s="4">
        <f>IFERROR(SEARCH(C$1,$A1603,B1603+1),)</f>
        <v>0</v>
      </c>
      <c r="D1603" s="4">
        <f>IFERROR(FIND(D$1,$A1603,C1603+1), LEN($A1603)-1)</f>
        <v>-1</v>
      </c>
      <c r="E1603" s="4">
        <f>IFERROR(FIND(E$1,$A1603,D1603+1), LEN($A1603)-1)</f>
        <v>-1</v>
      </c>
      <c r="F1603" s="4">
        <f>IFERROR(FIND(F$1,$A1603,E1603+1), LEN($A1603)-1)</f>
        <v>-1</v>
      </c>
      <c r="G1603" s="4">
        <f>IFERROR(FIND(G$1,$A1603,F1603+1), LEN($A1603)-1)</f>
        <v>-1</v>
      </c>
      <c r="I1603" s="3" t="e">
        <f t="shared" si="1877"/>
        <v>#VALUE!</v>
      </c>
      <c r="J1603" s="3" t="e">
        <f t="shared" si="1878"/>
        <v>#VALUE!</v>
      </c>
      <c r="K1603" s="3">
        <f t="shared" ref="K1603:K1666" si="1881">IFERROR(VALUE(SUBSTITUTE(SUBSTITUTE(MID($A1603,F1603+1,G1603-F1603-1),":","",1),".",",",1)), 0)</f>
        <v>0</v>
      </c>
      <c r="M1603" t="e">
        <f t="shared" si="1880"/>
        <v>#VALUE!</v>
      </c>
    </row>
    <row r="1604" spans="2:14" x14ac:dyDescent="0.3">
      <c r="B1604" s="4">
        <f>IFERROR(FIND(B$1,$A1604,1),)</f>
        <v>0</v>
      </c>
      <c r="C1604" s="4">
        <f>IFERROR(SEARCH(C$1,$A1604,B1604+1),)</f>
        <v>0</v>
      </c>
      <c r="D1604" s="4">
        <f>IFERROR(FIND(D$1,$A1604,C1604+1), LEN($A1604)-1)</f>
        <v>-1</v>
      </c>
      <c r="E1604" s="4">
        <f>IFERROR(FIND(E$1,$A1604,D1604+1), LEN($A1604)-1)</f>
        <v>-1</v>
      </c>
      <c r="F1604" s="4">
        <f>IFERROR(FIND(F$1,$A1604,E1604+1), LEN($A1604)-1)</f>
        <v>-1</v>
      </c>
      <c r="G1604" s="4">
        <f>IFERROR(FIND(G$1,$A1604,F1604+1), LEN($A1604)-1)</f>
        <v>-1</v>
      </c>
      <c r="I1604" s="3" t="e">
        <f t="shared" si="1877"/>
        <v>#VALUE!</v>
      </c>
      <c r="J1604" s="3" t="e">
        <f t="shared" si="1878"/>
        <v>#VALUE!</v>
      </c>
      <c r="K1604" s="3">
        <f t="shared" si="1881"/>
        <v>0</v>
      </c>
      <c r="M1604" t="e">
        <f t="shared" si="1880"/>
        <v>#VALUE!</v>
      </c>
    </row>
    <row r="1605" spans="2:14" x14ac:dyDescent="0.3">
      <c r="B1605" s="4">
        <f>IFERROR(FIND(B$1,$A1605,1),)</f>
        <v>0</v>
      </c>
      <c r="C1605" s="4">
        <f>IFERROR(SEARCH(C$1,$A1605,B1605+1),)</f>
        <v>0</v>
      </c>
      <c r="D1605" s="4">
        <f>IFERROR(FIND(D$1,$A1605,C1605+1), LEN($A1605)-1)</f>
        <v>-1</v>
      </c>
      <c r="E1605" s="4">
        <f>IFERROR(FIND(E$1,$A1605,D1605+1), LEN($A1605)-1)</f>
        <v>-1</v>
      </c>
      <c r="F1605" s="4">
        <f>IFERROR(FIND(F$1,$A1605,E1605+1), LEN($A1605)-1)</f>
        <v>-1</v>
      </c>
      <c r="G1605" s="4">
        <f>IFERROR(FIND(G$1,$A1605,F1605+1), LEN($A1605)-1)</f>
        <v>-1</v>
      </c>
      <c r="I1605" s="3" t="e">
        <f t="shared" si="1877"/>
        <v>#VALUE!</v>
      </c>
      <c r="J1605" s="3" t="e">
        <f t="shared" si="1878"/>
        <v>#VALUE!</v>
      </c>
      <c r="K1605" s="3">
        <f t="shared" si="1881"/>
        <v>0</v>
      </c>
    </row>
    <row r="1606" spans="2:14" x14ac:dyDescent="0.3">
      <c r="B1606" s="4">
        <f>IFERROR(FIND(B$1,$A1606,1),)</f>
        <v>0</v>
      </c>
      <c r="C1606" s="4">
        <f>IFERROR(SEARCH(C$1,$A1606,B1606+1),)</f>
        <v>0</v>
      </c>
      <c r="D1606" s="4">
        <f>IFERROR(FIND(D$1,$A1606,C1606+1), LEN($A1606)-1)</f>
        <v>-1</v>
      </c>
      <c r="E1606" s="4">
        <f>IFERROR(FIND(E$1,$A1606,D1606+1), LEN($A1606)-1)</f>
        <v>-1</v>
      </c>
      <c r="F1606" s="4">
        <f>IFERROR(FIND(F$1,$A1606,E1606+1), LEN($A1606)-1)</f>
        <v>-1</v>
      </c>
      <c r="G1606" s="4">
        <f>IFERROR(FIND(G$1,$A1606,F1606+1), LEN($A1606)-1)</f>
        <v>-1</v>
      </c>
      <c r="I1606" s="3" t="e">
        <f t="shared" si="1877"/>
        <v>#VALUE!</v>
      </c>
      <c r="J1606" s="3" t="e">
        <f t="shared" si="1878"/>
        <v>#VALUE!</v>
      </c>
      <c r="K1606" s="3">
        <f t="shared" si="1881"/>
        <v>0</v>
      </c>
    </row>
    <row r="1607" spans="2:14" x14ac:dyDescent="0.3">
      <c r="B1607" s="4">
        <f>IFERROR(FIND(B$1,$A1607,1),)</f>
        <v>0</v>
      </c>
      <c r="C1607" s="4">
        <f>IFERROR(SEARCH(C$1,$A1607,B1607+1),)</f>
        <v>0</v>
      </c>
      <c r="D1607" s="4">
        <f>IFERROR(FIND(D$1,$A1607,C1607+1), LEN($A1607)-1)</f>
        <v>-1</v>
      </c>
      <c r="E1607" s="4">
        <f>IFERROR(FIND(E$1,$A1607,D1607+1), LEN($A1607)-1)</f>
        <v>-1</v>
      </c>
      <c r="F1607" s="4">
        <f>IFERROR(FIND(F$1,$A1607,E1607+1), LEN($A1607)-1)</f>
        <v>-1</v>
      </c>
      <c r="G1607" s="4">
        <f>IFERROR(FIND(G$1,$A1607,F1607+1), LEN($A1607)-1)</f>
        <v>-1</v>
      </c>
      <c r="I1607" s="3" t="e">
        <f t="shared" si="1877"/>
        <v>#VALUE!</v>
      </c>
      <c r="J1607" s="3" t="e">
        <f t="shared" si="1878"/>
        <v>#VALUE!</v>
      </c>
      <c r="K1607" s="3">
        <f t="shared" si="1881"/>
        <v>0</v>
      </c>
      <c r="M1607" t="e">
        <f t="shared" ref="M1607:M1670" si="1882">SQRT(POWER(I1607,2)+POWER(J1607,2)+POWER(K1607,2))</f>
        <v>#VALUE!</v>
      </c>
    </row>
    <row r="1608" spans="2:14" x14ac:dyDescent="0.3">
      <c r="B1608" s="4">
        <f>IFERROR(FIND(B$1,$A1608,1),)</f>
        <v>0</v>
      </c>
      <c r="C1608" s="4">
        <f>IFERROR(SEARCH(C$1,$A1608,B1608+1),)</f>
        <v>0</v>
      </c>
      <c r="D1608" s="4">
        <f>IFERROR(FIND(D$1,$A1608,C1608+1), LEN($A1608)-1)</f>
        <v>-1</v>
      </c>
      <c r="E1608" s="4">
        <f>IFERROR(FIND(E$1,$A1608,D1608+1), LEN($A1608)-1)</f>
        <v>-1</v>
      </c>
      <c r="F1608" s="4">
        <f>IFERROR(FIND(F$1,$A1608,E1608+1), LEN($A1608)-1)</f>
        <v>-1</v>
      </c>
      <c r="G1608" s="4">
        <f>IFERROR(FIND(G$1,$A1608,F1608+1), LEN($A1608)-1)</f>
        <v>-1</v>
      </c>
      <c r="I1608" s="3" t="e">
        <f t="shared" si="1877"/>
        <v>#VALUE!</v>
      </c>
      <c r="J1608" s="3" t="e">
        <f t="shared" si="1878"/>
        <v>#VALUE!</v>
      </c>
      <c r="K1608" s="3">
        <f t="shared" si="1881"/>
        <v>0</v>
      </c>
      <c r="M1608" t="e">
        <f t="shared" si="1882"/>
        <v>#VALUE!</v>
      </c>
    </row>
    <row r="1609" spans="2:14" x14ac:dyDescent="0.3">
      <c r="B1609" s="4">
        <f>IFERROR(FIND(B$1,$A1609,1),)</f>
        <v>0</v>
      </c>
      <c r="C1609" s="4">
        <f>IFERROR(SEARCH(C$1,$A1609,B1609+1),)</f>
        <v>0</v>
      </c>
      <c r="D1609" s="4">
        <f>IFERROR(FIND(D$1,$A1609,C1609+1), LEN($A1609)-1)</f>
        <v>-1</v>
      </c>
      <c r="E1609" s="4">
        <f>IFERROR(FIND(E$1,$A1609,D1609+1), LEN($A1609)-1)</f>
        <v>-1</v>
      </c>
      <c r="F1609" s="4">
        <f>IFERROR(FIND(F$1,$A1609,E1609+1), LEN($A1609)-1)</f>
        <v>-1</v>
      </c>
      <c r="G1609" s="4">
        <f>IFERROR(FIND(G$1,$A1609,F1609+1), LEN($A1609)-1)</f>
        <v>-1</v>
      </c>
      <c r="I1609" s="3" t="e">
        <f t="shared" si="1877"/>
        <v>#VALUE!</v>
      </c>
      <c r="J1609" s="3" t="e">
        <f t="shared" si="1878"/>
        <v>#VALUE!</v>
      </c>
      <c r="K1609" s="3">
        <f t="shared" si="1881"/>
        <v>0</v>
      </c>
      <c r="M1609" t="e">
        <f t="shared" si="1882"/>
        <v>#VALUE!</v>
      </c>
      <c r="N1609" t="e">
        <f t="shared" ref="N1609:N1672" si="1883">SUM(I1609:K1609)</f>
        <v>#VALUE!</v>
      </c>
    </row>
    <row r="1610" spans="2:14" x14ac:dyDescent="0.3">
      <c r="B1610" s="4">
        <f>IFERROR(FIND(B$1,$A1610,1),)</f>
        <v>0</v>
      </c>
      <c r="C1610" s="4">
        <f>IFERROR(SEARCH(C$1,$A1610,B1610+1),)</f>
        <v>0</v>
      </c>
      <c r="D1610" s="4">
        <f>IFERROR(FIND(D$1,$A1610,C1610+1), LEN($A1610)-1)</f>
        <v>-1</v>
      </c>
      <c r="E1610" s="4">
        <f>IFERROR(FIND(E$1,$A1610,D1610+1), LEN($A1610)-1)</f>
        <v>-1</v>
      </c>
      <c r="F1610" s="4">
        <f>IFERROR(FIND(F$1,$A1610,E1610+1), LEN($A1610)-1)</f>
        <v>-1</v>
      </c>
      <c r="G1610" s="4">
        <f>IFERROR(FIND(G$1,$A1610,F1610+1), LEN($A1610)-1)</f>
        <v>-1</v>
      </c>
      <c r="I1610" s="3" t="e">
        <f t="shared" si="1877"/>
        <v>#VALUE!</v>
      </c>
      <c r="J1610" s="3" t="e">
        <f t="shared" si="1878"/>
        <v>#VALUE!</v>
      </c>
      <c r="K1610" s="3">
        <f t="shared" si="1881"/>
        <v>0</v>
      </c>
      <c r="M1610" t="e">
        <f t="shared" si="1882"/>
        <v>#VALUE!</v>
      </c>
    </row>
    <row r="1611" spans="2:14" x14ac:dyDescent="0.3">
      <c r="B1611" s="4">
        <f>IFERROR(FIND(B$1,$A1611,1),)</f>
        <v>0</v>
      </c>
      <c r="C1611" s="4">
        <f>IFERROR(SEARCH(C$1,$A1611,B1611+1),)</f>
        <v>0</v>
      </c>
      <c r="D1611" s="4">
        <f>IFERROR(FIND(D$1,$A1611,C1611+1), LEN($A1611)-1)</f>
        <v>-1</v>
      </c>
      <c r="E1611" s="4">
        <f>IFERROR(FIND(E$1,$A1611,D1611+1), LEN($A1611)-1)</f>
        <v>-1</v>
      </c>
      <c r="F1611" s="4">
        <f>IFERROR(FIND(F$1,$A1611,E1611+1), LEN($A1611)-1)</f>
        <v>-1</v>
      </c>
      <c r="G1611" s="4">
        <f>IFERROR(FIND(G$1,$A1611,F1611+1), LEN($A1611)-1)</f>
        <v>-1</v>
      </c>
      <c r="I1611" s="6"/>
      <c r="J1611" s="6"/>
      <c r="K1611" s="6"/>
      <c r="L1611" s="7"/>
      <c r="M1611" s="5"/>
      <c r="N1611" s="5"/>
    </row>
    <row r="1612" spans="2:14" x14ac:dyDescent="0.3">
      <c r="B1612" s="4">
        <f>IFERROR(FIND(B$1,$A1612,1),)</f>
        <v>0</v>
      </c>
      <c r="C1612" s="4">
        <f>IFERROR(SEARCH(C$1,$A1612,B1612+1),)</f>
        <v>0</v>
      </c>
      <c r="D1612" s="4">
        <f>IFERROR(FIND(D$1,$A1612,C1612+1), LEN($A1612)-1)</f>
        <v>-1</v>
      </c>
      <c r="E1612" s="4">
        <f>IFERROR(FIND(E$1,$A1612,D1612+1), LEN($A1612)-1)</f>
        <v>-1</v>
      </c>
      <c r="F1612" s="4">
        <f>IFERROR(FIND(F$1,$A1612,E1612+1), LEN($A1612)-1)</f>
        <v>-1</v>
      </c>
      <c r="G1612" s="4">
        <f>IFERROR(FIND(G$1,$A1612,F1612+1), LEN($A1612)-1)</f>
        <v>-1</v>
      </c>
      <c r="I1612" s="3" t="e">
        <f t="shared" ref="I1612:I1675" si="1884">VALUE(SUBSTITUTE(SUBSTITUTE(MID($A1612,B1612+1,C1612-B1612),":","",1),".",",",1))</f>
        <v>#VALUE!</v>
      </c>
      <c r="J1612" s="3" t="e">
        <f t="shared" ref="J1612:J1675" si="1885">VALUE(SUBSTITUTE(SUBSTITUTE(MID($A1612,D1612+1,E1612-D1612),":","",1),".",",",1))</f>
        <v>#VALUE!</v>
      </c>
      <c r="K1612" s="3">
        <f t="shared" ref="K1612:K1675" si="1886">IFERROR(VALUE(SUBSTITUTE(SUBSTITUTE(MID($A1612,F1612+2,G1612-F1612-2),":","",1),".",",",1)), 0)</f>
        <v>0</v>
      </c>
      <c r="M1612" t="e">
        <f t="shared" ref="M1612:M1675" si="1887">SQRT(POWER(I1612,2)+POWER(J1612,2)+POWER(K1612,2))</f>
        <v>#VALUE!</v>
      </c>
      <c r="N1612" t="e">
        <f t="shared" ref="N1612" si="1888">M1612-M1602</f>
        <v>#VALUE!</v>
      </c>
    </row>
    <row r="1613" spans="2:14" x14ac:dyDescent="0.3">
      <c r="B1613" s="4">
        <f>IFERROR(FIND(B$1,$A1613,1),)</f>
        <v>0</v>
      </c>
      <c r="C1613" s="4">
        <f>IFERROR(SEARCH(C$1,$A1613,B1613+1),)</f>
        <v>0</v>
      </c>
      <c r="D1613" s="4">
        <f>IFERROR(FIND(D$1,$A1613,C1613+1), LEN($A1613)-1)</f>
        <v>-1</v>
      </c>
      <c r="E1613" s="4">
        <f>IFERROR(FIND(E$1,$A1613,D1613+1), LEN($A1613)-1)</f>
        <v>-1</v>
      </c>
      <c r="F1613" s="4">
        <f>IFERROR(FIND(F$1,$A1613,E1613+1), LEN($A1613)-1)</f>
        <v>-1</v>
      </c>
      <c r="G1613" s="4">
        <f>IFERROR(FIND(G$1,$A1613,F1613+1), LEN($A1613)-1)</f>
        <v>-1</v>
      </c>
      <c r="I1613" s="3" t="e">
        <f t="shared" si="1884"/>
        <v>#VALUE!</v>
      </c>
      <c r="J1613" s="3" t="e">
        <f t="shared" si="1885"/>
        <v>#VALUE!</v>
      </c>
      <c r="K1613" s="3">
        <f t="shared" ref="K1613:K1676" si="1889">IFERROR(VALUE(SUBSTITUTE(SUBSTITUTE(MID($A1613,F1613+1,G1613-F1613-1),":","",1),".",",",1)), 0)</f>
        <v>0</v>
      </c>
      <c r="M1613" t="e">
        <f t="shared" si="1887"/>
        <v>#VALUE!</v>
      </c>
      <c r="N1613" t="e">
        <f t="shared" si="1844"/>
        <v>#VALUE!</v>
      </c>
    </row>
    <row r="1614" spans="2:14" x14ac:dyDescent="0.3">
      <c r="B1614" s="4">
        <f>IFERROR(FIND(B$1,$A1614,1),)</f>
        <v>0</v>
      </c>
      <c r="C1614" s="4">
        <f>IFERROR(SEARCH(C$1,$A1614,B1614+1),)</f>
        <v>0</v>
      </c>
      <c r="D1614" s="4">
        <f>IFERROR(FIND(D$1,$A1614,C1614+1), LEN($A1614)-1)</f>
        <v>-1</v>
      </c>
      <c r="E1614" s="4">
        <f>IFERROR(FIND(E$1,$A1614,D1614+1), LEN($A1614)-1)</f>
        <v>-1</v>
      </c>
      <c r="F1614" s="4">
        <f>IFERROR(FIND(F$1,$A1614,E1614+1), LEN($A1614)-1)</f>
        <v>-1</v>
      </c>
      <c r="G1614" s="4">
        <f>IFERROR(FIND(G$1,$A1614,F1614+1), LEN($A1614)-1)</f>
        <v>-1</v>
      </c>
      <c r="I1614" s="3" t="e">
        <f t="shared" si="1884"/>
        <v>#VALUE!</v>
      </c>
      <c r="J1614" s="3" t="e">
        <f t="shared" si="1885"/>
        <v>#VALUE!</v>
      </c>
      <c r="K1614" s="3">
        <f t="shared" si="1889"/>
        <v>0</v>
      </c>
      <c r="M1614" t="e">
        <f t="shared" si="1887"/>
        <v>#VALUE!</v>
      </c>
    </row>
    <row r="1615" spans="2:14" x14ac:dyDescent="0.3">
      <c r="B1615" s="4">
        <f>IFERROR(FIND(B$1,$A1615,1),)</f>
        <v>0</v>
      </c>
      <c r="C1615" s="4">
        <f>IFERROR(SEARCH(C$1,$A1615,B1615+1),)</f>
        <v>0</v>
      </c>
      <c r="D1615" s="4">
        <f>IFERROR(FIND(D$1,$A1615,C1615+1), LEN($A1615)-1)</f>
        <v>-1</v>
      </c>
      <c r="E1615" s="4">
        <f>IFERROR(FIND(E$1,$A1615,D1615+1), LEN($A1615)-1)</f>
        <v>-1</v>
      </c>
      <c r="F1615" s="4">
        <f>IFERROR(FIND(F$1,$A1615,E1615+1), LEN($A1615)-1)</f>
        <v>-1</v>
      </c>
      <c r="G1615" s="4">
        <f>IFERROR(FIND(G$1,$A1615,F1615+1), LEN($A1615)-1)</f>
        <v>-1</v>
      </c>
      <c r="I1615" s="3" t="e">
        <f t="shared" si="1884"/>
        <v>#VALUE!</v>
      </c>
      <c r="J1615" s="3" t="e">
        <f t="shared" si="1885"/>
        <v>#VALUE!</v>
      </c>
      <c r="K1615" s="3">
        <f t="shared" si="1889"/>
        <v>0</v>
      </c>
    </row>
    <row r="1616" spans="2:14" x14ac:dyDescent="0.3">
      <c r="B1616" s="4">
        <f>IFERROR(FIND(B$1,$A1616,1),)</f>
        <v>0</v>
      </c>
      <c r="C1616" s="4">
        <f>IFERROR(SEARCH(C$1,$A1616,B1616+1),)</f>
        <v>0</v>
      </c>
      <c r="D1616" s="4">
        <f>IFERROR(FIND(D$1,$A1616,C1616+1), LEN($A1616)-1)</f>
        <v>-1</v>
      </c>
      <c r="E1616" s="4">
        <f>IFERROR(FIND(E$1,$A1616,D1616+1), LEN($A1616)-1)</f>
        <v>-1</v>
      </c>
      <c r="F1616" s="4">
        <f>IFERROR(FIND(F$1,$A1616,E1616+1), LEN($A1616)-1)</f>
        <v>-1</v>
      </c>
      <c r="G1616" s="4">
        <f>IFERROR(FIND(G$1,$A1616,F1616+1), LEN($A1616)-1)</f>
        <v>-1</v>
      </c>
      <c r="I1616" s="3" t="e">
        <f t="shared" si="1884"/>
        <v>#VALUE!</v>
      </c>
      <c r="J1616" s="3" t="e">
        <f t="shared" si="1885"/>
        <v>#VALUE!</v>
      </c>
      <c r="K1616" s="3">
        <f t="shared" si="1889"/>
        <v>0</v>
      </c>
    </row>
    <row r="1617" spans="2:14" x14ac:dyDescent="0.3">
      <c r="B1617" s="4">
        <f>IFERROR(FIND(B$1,$A1617,1),)</f>
        <v>0</v>
      </c>
      <c r="C1617" s="4">
        <f>IFERROR(SEARCH(C$1,$A1617,B1617+1),)</f>
        <v>0</v>
      </c>
      <c r="D1617" s="4">
        <f>IFERROR(FIND(D$1,$A1617,C1617+1), LEN($A1617)-1)</f>
        <v>-1</v>
      </c>
      <c r="E1617" s="4">
        <f>IFERROR(FIND(E$1,$A1617,D1617+1), LEN($A1617)-1)</f>
        <v>-1</v>
      </c>
      <c r="F1617" s="4">
        <f>IFERROR(FIND(F$1,$A1617,E1617+1), LEN($A1617)-1)</f>
        <v>-1</v>
      </c>
      <c r="G1617" s="4">
        <f>IFERROR(FIND(G$1,$A1617,F1617+1), LEN($A1617)-1)</f>
        <v>-1</v>
      </c>
      <c r="I1617" s="3" t="e">
        <f t="shared" si="1884"/>
        <v>#VALUE!</v>
      </c>
      <c r="J1617" s="3" t="e">
        <f t="shared" si="1885"/>
        <v>#VALUE!</v>
      </c>
      <c r="K1617" s="3">
        <f t="shared" si="1889"/>
        <v>0</v>
      </c>
      <c r="M1617" t="e">
        <f t="shared" ref="M1617:M1680" si="1890">SQRT(POWER(I1617,2)+POWER(J1617,2)+POWER(K1617,2))</f>
        <v>#VALUE!</v>
      </c>
    </row>
    <row r="1618" spans="2:14" x14ac:dyDescent="0.3">
      <c r="B1618" s="4">
        <f>IFERROR(FIND(B$1,$A1618,1),)</f>
        <v>0</v>
      </c>
      <c r="C1618" s="4">
        <f>IFERROR(SEARCH(C$1,$A1618,B1618+1),)</f>
        <v>0</v>
      </c>
      <c r="D1618" s="4">
        <f>IFERROR(FIND(D$1,$A1618,C1618+1), LEN($A1618)-1)</f>
        <v>-1</v>
      </c>
      <c r="E1618" s="4">
        <f>IFERROR(FIND(E$1,$A1618,D1618+1), LEN($A1618)-1)</f>
        <v>-1</v>
      </c>
      <c r="F1618" s="4">
        <f>IFERROR(FIND(F$1,$A1618,E1618+1), LEN($A1618)-1)</f>
        <v>-1</v>
      </c>
      <c r="G1618" s="4">
        <f>IFERROR(FIND(G$1,$A1618,F1618+1), LEN($A1618)-1)</f>
        <v>-1</v>
      </c>
      <c r="I1618" s="3" t="e">
        <f t="shared" si="1884"/>
        <v>#VALUE!</v>
      </c>
      <c r="J1618" s="3" t="e">
        <f t="shared" si="1885"/>
        <v>#VALUE!</v>
      </c>
      <c r="K1618" s="3">
        <f t="shared" si="1889"/>
        <v>0</v>
      </c>
      <c r="M1618" t="e">
        <f t="shared" si="1890"/>
        <v>#VALUE!</v>
      </c>
    </row>
    <row r="1619" spans="2:14" x14ac:dyDescent="0.3">
      <c r="B1619" s="4">
        <f>IFERROR(FIND(B$1,$A1619,1),)</f>
        <v>0</v>
      </c>
      <c r="C1619" s="4">
        <f>IFERROR(SEARCH(C$1,$A1619,B1619+1),)</f>
        <v>0</v>
      </c>
      <c r="D1619" s="4">
        <f>IFERROR(FIND(D$1,$A1619,C1619+1), LEN($A1619)-1)</f>
        <v>-1</v>
      </c>
      <c r="E1619" s="4">
        <f>IFERROR(FIND(E$1,$A1619,D1619+1), LEN($A1619)-1)</f>
        <v>-1</v>
      </c>
      <c r="F1619" s="4">
        <f>IFERROR(FIND(F$1,$A1619,E1619+1), LEN($A1619)-1)</f>
        <v>-1</v>
      </c>
      <c r="G1619" s="4">
        <f>IFERROR(FIND(G$1,$A1619,F1619+1), LEN($A1619)-1)</f>
        <v>-1</v>
      </c>
      <c r="I1619" s="3" t="e">
        <f t="shared" si="1884"/>
        <v>#VALUE!</v>
      </c>
      <c r="J1619" s="3" t="e">
        <f t="shared" si="1885"/>
        <v>#VALUE!</v>
      </c>
      <c r="K1619" s="3">
        <f t="shared" si="1889"/>
        <v>0</v>
      </c>
      <c r="M1619" t="e">
        <f t="shared" si="1890"/>
        <v>#VALUE!</v>
      </c>
      <c r="N1619" t="e">
        <f t="shared" ref="N1619:N1682" si="1891">SUM(I1619:K1619)</f>
        <v>#VALUE!</v>
      </c>
    </row>
    <row r="1620" spans="2:14" x14ac:dyDescent="0.3">
      <c r="B1620" s="4">
        <f>IFERROR(FIND(B$1,$A1620,1),)</f>
        <v>0</v>
      </c>
      <c r="C1620" s="4">
        <f>IFERROR(SEARCH(C$1,$A1620,B1620+1),)</f>
        <v>0</v>
      </c>
      <c r="D1620" s="4">
        <f>IFERROR(FIND(D$1,$A1620,C1620+1), LEN($A1620)-1)</f>
        <v>-1</v>
      </c>
      <c r="E1620" s="4">
        <f>IFERROR(FIND(E$1,$A1620,D1620+1), LEN($A1620)-1)</f>
        <v>-1</v>
      </c>
      <c r="F1620" s="4">
        <f>IFERROR(FIND(F$1,$A1620,E1620+1), LEN($A1620)-1)</f>
        <v>-1</v>
      </c>
      <c r="G1620" s="4">
        <f>IFERROR(FIND(G$1,$A1620,F1620+1), LEN($A1620)-1)</f>
        <v>-1</v>
      </c>
      <c r="I1620" s="3" t="e">
        <f t="shared" si="1884"/>
        <v>#VALUE!</v>
      </c>
      <c r="J1620" s="3" t="e">
        <f t="shared" si="1885"/>
        <v>#VALUE!</v>
      </c>
      <c r="K1620" s="3">
        <f t="shared" si="1889"/>
        <v>0</v>
      </c>
      <c r="M1620" t="e">
        <f t="shared" si="1890"/>
        <v>#VALUE!</v>
      </c>
    </row>
    <row r="1621" spans="2:14" x14ac:dyDescent="0.3">
      <c r="B1621" s="4">
        <f>IFERROR(FIND(B$1,$A1621,1),)</f>
        <v>0</v>
      </c>
      <c r="C1621" s="4">
        <f>IFERROR(SEARCH(C$1,$A1621,B1621+1),)</f>
        <v>0</v>
      </c>
      <c r="D1621" s="4">
        <f>IFERROR(FIND(D$1,$A1621,C1621+1), LEN($A1621)-1)</f>
        <v>-1</v>
      </c>
      <c r="E1621" s="4">
        <f>IFERROR(FIND(E$1,$A1621,D1621+1), LEN($A1621)-1)</f>
        <v>-1</v>
      </c>
      <c r="F1621" s="4">
        <f>IFERROR(FIND(F$1,$A1621,E1621+1), LEN($A1621)-1)</f>
        <v>-1</v>
      </c>
      <c r="G1621" s="4">
        <f>IFERROR(FIND(G$1,$A1621,F1621+1), LEN($A1621)-1)</f>
        <v>-1</v>
      </c>
      <c r="I1621" s="6"/>
      <c r="J1621" s="6"/>
      <c r="K1621" s="6"/>
      <c r="L1621" s="7"/>
      <c r="M1621" s="5"/>
      <c r="N1621" s="5"/>
    </row>
    <row r="1622" spans="2:14" x14ac:dyDescent="0.3">
      <c r="B1622" s="4">
        <f>IFERROR(FIND(B$1,$A1622,1),)</f>
        <v>0</v>
      </c>
      <c r="C1622" s="4">
        <f>IFERROR(SEARCH(C$1,$A1622,B1622+1),)</f>
        <v>0</v>
      </c>
      <c r="D1622" s="4">
        <f>IFERROR(FIND(D$1,$A1622,C1622+1), LEN($A1622)-1)</f>
        <v>-1</v>
      </c>
      <c r="E1622" s="4">
        <f>IFERROR(FIND(E$1,$A1622,D1622+1), LEN($A1622)-1)</f>
        <v>-1</v>
      </c>
      <c r="F1622" s="4">
        <f>IFERROR(FIND(F$1,$A1622,E1622+1), LEN($A1622)-1)</f>
        <v>-1</v>
      </c>
      <c r="G1622" s="4">
        <f>IFERROR(FIND(G$1,$A1622,F1622+1), LEN($A1622)-1)</f>
        <v>-1</v>
      </c>
      <c r="I1622" s="3" t="e">
        <f t="shared" ref="I1622:I1685" si="1892">VALUE(SUBSTITUTE(SUBSTITUTE(MID($A1622,B1622+1,C1622-B1622),":","",1),".",",",1))</f>
        <v>#VALUE!</v>
      </c>
      <c r="J1622" s="3" t="e">
        <f t="shared" ref="J1622:J1685" si="1893">VALUE(SUBSTITUTE(SUBSTITUTE(MID($A1622,D1622+1,E1622-D1622),":","",1),".",",",1))</f>
        <v>#VALUE!</v>
      </c>
      <c r="K1622" s="3">
        <f t="shared" ref="K1622:K1685" si="1894">IFERROR(VALUE(SUBSTITUTE(SUBSTITUTE(MID($A1622,F1622+2,G1622-F1622-2),":","",1),".",",",1)), 0)</f>
        <v>0</v>
      </c>
      <c r="M1622" t="e">
        <f t="shared" ref="M1622:M1685" si="1895">SQRT(POWER(I1622,2)+POWER(J1622,2)+POWER(K1622,2))</f>
        <v>#VALUE!</v>
      </c>
    </row>
    <row r="1623" spans="2:14" x14ac:dyDescent="0.3">
      <c r="B1623" s="4">
        <f>IFERROR(FIND(B$1,$A1623,1),)</f>
        <v>0</v>
      </c>
      <c r="C1623" s="4">
        <f>IFERROR(SEARCH(C$1,$A1623,B1623+1),)</f>
        <v>0</v>
      </c>
      <c r="D1623" s="4">
        <f>IFERROR(FIND(D$1,$A1623,C1623+1), LEN($A1623)-1)</f>
        <v>-1</v>
      </c>
      <c r="E1623" s="4">
        <f>IFERROR(FIND(E$1,$A1623,D1623+1), LEN($A1623)-1)</f>
        <v>-1</v>
      </c>
      <c r="F1623" s="4">
        <f>IFERROR(FIND(F$1,$A1623,E1623+1), LEN($A1623)-1)</f>
        <v>-1</v>
      </c>
      <c r="G1623" s="4">
        <f>IFERROR(FIND(G$1,$A1623,F1623+1), LEN($A1623)-1)</f>
        <v>-1</v>
      </c>
      <c r="I1623" s="3" t="e">
        <f t="shared" si="1892"/>
        <v>#VALUE!</v>
      </c>
      <c r="J1623" s="3" t="e">
        <f t="shared" si="1893"/>
        <v>#VALUE!</v>
      </c>
      <c r="K1623" s="3">
        <f t="shared" ref="K1623:K1686" si="1896">IFERROR(VALUE(SUBSTITUTE(SUBSTITUTE(MID($A1623,F1623+1,G1623-F1623-1),":","",1),".",",",1)), 0)</f>
        <v>0</v>
      </c>
      <c r="M1623" t="e">
        <f t="shared" si="1895"/>
        <v>#VALUE!</v>
      </c>
    </row>
    <row r="1624" spans="2:14" x14ac:dyDescent="0.3">
      <c r="B1624" s="4">
        <f>IFERROR(FIND(B$1,$A1624,1),)</f>
        <v>0</v>
      </c>
      <c r="C1624" s="4">
        <f>IFERROR(SEARCH(C$1,$A1624,B1624+1),)</f>
        <v>0</v>
      </c>
      <c r="D1624" s="4">
        <f>IFERROR(FIND(D$1,$A1624,C1624+1), LEN($A1624)-1)</f>
        <v>-1</v>
      </c>
      <c r="E1624" s="4">
        <f>IFERROR(FIND(E$1,$A1624,D1624+1), LEN($A1624)-1)</f>
        <v>-1</v>
      </c>
      <c r="F1624" s="4">
        <f>IFERROR(FIND(F$1,$A1624,E1624+1), LEN($A1624)-1)</f>
        <v>-1</v>
      </c>
      <c r="G1624" s="4">
        <f>IFERROR(FIND(G$1,$A1624,F1624+1), LEN($A1624)-1)</f>
        <v>-1</v>
      </c>
      <c r="I1624" s="3" t="e">
        <f t="shared" si="1892"/>
        <v>#VALUE!</v>
      </c>
      <c r="J1624" s="3" t="e">
        <f t="shared" si="1893"/>
        <v>#VALUE!</v>
      </c>
      <c r="K1624" s="3">
        <f t="shared" si="1896"/>
        <v>0</v>
      </c>
      <c r="M1624" t="e">
        <f t="shared" si="1895"/>
        <v>#VALUE!</v>
      </c>
    </row>
    <row r="1625" spans="2:14" x14ac:dyDescent="0.3">
      <c r="B1625" s="4">
        <f>IFERROR(FIND(B$1,$A1625,1),)</f>
        <v>0</v>
      </c>
      <c r="C1625" s="4">
        <f>IFERROR(SEARCH(C$1,$A1625,B1625+1),)</f>
        <v>0</v>
      </c>
      <c r="D1625" s="4">
        <f>IFERROR(FIND(D$1,$A1625,C1625+1), LEN($A1625)-1)</f>
        <v>-1</v>
      </c>
      <c r="E1625" s="4">
        <f>IFERROR(FIND(E$1,$A1625,D1625+1), LEN($A1625)-1)</f>
        <v>-1</v>
      </c>
      <c r="F1625" s="4">
        <f>IFERROR(FIND(F$1,$A1625,E1625+1), LEN($A1625)-1)</f>
        <v>-1</v>
      </c>
      <c r="G1625" s="4">
        <f>IFERROR(FIND(G$1,$A1625,F1625+1), LEN($A1625)-1)</f>
        <v>-1</v>
      </c>
      <c r="I1625" s="3" t="e">
        <f t="shared" si="1892"/>
        <v>#VALUE!</v>
      </c>
      <c r="J1625" s="3" t="e">
        <f t="shared" si="1893"/>
        <v>#VALUE!</v>
      </c>
      <c r="K1625" s="3">
        <f t="shared" si="1896"/>
        <v>0</v>
      </c>
    </row>
    <row r="1626" spans="2:14" x14ac:dyDescent="0.3">
      <c r="B1626" s="4">
        <f>IFERROR(FIND(B$1,$A1626,1),)</f>
        <v>0</v>
      </c>
      <c r="C1626" s="4">
        <f>IFERROR(SEARCH(C$1,$A1626,B1626+1),)</f>
        <v>0</v>
      </c>
      <c r="D1626" s="4">
        <f>IFERROR(FIND(D$1,$A1626,C1626+1), LEN($A1626)-1)</f>
        <v>-1</v>
      </c>
      <c r="E1626" s="4">
        <f>IFERROR(FIND(E$1,$A1626,D1626+1), LEN($A1626)-1)</f>
        <v>-1</v>
      </c>
      <c r="F1626" s="4">
        <f>IFERROR(FIND(F$1,$A1626,E1626+1), LEN($A1626)-1)</f>
        <v>-1</v>
      </c>
      <c r="G1626" s="4">
        <f>IFERROR(FIND(G$1,$A1626,F1626+1), LEN($A1626)-1)</f>
        <v>-1</v>
      </c>
      <c r="I1626" s="3" t="e">
        <f t="shared" si="1892"/>
        <v>#VALUE!</v>
      </c>
      <c r="J1626" s="3" t="e">
        <f t="shared" si="1893"/>
        <v>#VALUE!</v>
      </c>
      <c r="K1626" s="3">
        <f t="shared" si="1896"/>
        <v>0</v>
      </c>
    </row>
    <row r="1627" spans="2:14" x14ac:dyDescent="0.3">
      <c r="B1627" s="4">
        <f>IFERROR(FIND(B$1,$A1627,1),)</f>
        <v>0</v>
      </c>
      <c r="C1627" s="4">
        <f>IFERROR(SEARCH(C$1,$A1627,B1627+1),)</f>
        <v>0</v>
      </c>
      <c r="D1627" s="4">
        <f>IFERROR(FIND(D$1,$A1627,C1627+1), LEN($A1627)-1)</f>
        <v>-1</v>
      </c>
      <c r="E1627" s="4">
        <f>IFERROR(FIND(E$1,$A1627,D1627+1), LEN($A1627)-1)</f>
        <v>-1</v>
      </c>
      <c r="F1627" s="4">
        <f>IFERROR(FIND(F$1,$A1627,E1627+1), LEN($A1627)-1)</f>
        <v>-1</v>
      </c>
      <c r="G1627" s="4">
        <f>IFERROR(FIND(G$1,$A1627,F1627+1), LEN($A1627)-1)</f>
        <v>-1</v>
      </c>
      <c r="I1627" s="3" t="e">
        <f t="shared" si="1892"/>
        <v>#VALUE!</v>
      </c>
      <c r="J1627" s="3" t="e">
        <f t="shared" si="1893"/>
        <v>#VALUE!</v>
      </c>
      <c r="K1627" s="3">
        <f t="shared" si="1896"/>
        <v>0</v>
      </c>
      <c r="M1627" t="e">
        <f t="shared" ref="M1627:M1690" si="1897">SQRT(POWER(I1627,2)+POWER(J1627,2)+POWER(K1627,2))</f>
        <v>#VALUE!</v>
      </c>
    </row>
    <row r="1628" spans="2:14" x14ac:dyDescent="0.3">
      <c r="B1628" s="4">
        <f>IFERROR(FIND(B$1,$A1628,1),)</f>
        <v>0</v>
      </c>
      <c r="C1628" s="4">
        <f>IFERROR(SEARCH(C$1,$A1628,B1628+1),)</f>
        <v>0</v>
      </c>
      <c r="D1628" s="4">
        <f>IFERROR(FIND(D$1,$A1628,C1628+1), LEN($A1628)-1)</f>
        <v>-1</v>
      </c>
      <c r="E1628" s="4">
        <f>IFERROR(FIND(E$1,$A1628,D1628+1), LEN($A1628)-1)</f>
        <v>-1</v>
      </c>
      <c r="F1628" s="4">
        <f>IFERROR(FIND(F$1,$A1628,E1628+1), LEN($A1628)-1)</f>
        <v>-1</v>
      </c>
      <c r="G1628" s="4">
        <f>IFERROR(FIND(G$1,$A1628,F1628+1), LEN($A1628)-1)</f>
        <v>-1</v>
      </c>
      <c r="I1628" s="3" t="e">
        <f t="shared" si="1892"/>
        <v>#VALUE!</v>
      </c>
      <c r="J1628" s="3" t="e">
        <f t="shared" si="1893"/>
        <v>#VALUE!</v>
      </c>
      <c r="K1628" s="3">
        <f t="shared" si="1896"/>
        <v>0</v>
      </c>
      <c r="M1628" t="e">
        <f t="shared" si="1897"/>
        <v>#VALUE!</v>
      </c>
    </row>
    <row r="1629" spans="2:14" x14ac:dyDescent="0.3">
      <c r="B1629" s="4">
        <f>IFERROR(FIND(B$1,$A1629,1),)</f>
        <v>0</v>
      </c>
      <c r="C1629" s="4">
        <f>IFERROR(SEARCH(C$1,$A1629,B1629+1),)</f>
        <v>0</v>
      </c>
      <c r="D1629" s="4">
        <f>IFERROR(FIND(D$1,$A1629,C1629+1), LEN($A1629)-1)</f>
        <v>-1</v>
      </c>
      <c r="E1629" s="4">
        <f>IFERROR(FIND(E$1,$A1629,D1629+1), LEN($A1629)-1)</f>
        <v>-1</v>
      </c>
      <c r="F1629" s="4">
        <f>IFERROR(FIND(F$1,$A1629,E1629+1), LEN($A1629)-1)</f>
        <v>-1</v>
      </c>
      <c r="G1629" s="4">
        <f>IFERROR(FIND(G$1,$A1629,F1629+1), LEN($A1629)-1)</f>
        <v>-1</v>
      </c>
      <c r="I1629" s="3" t="e">
        <f t="shared" si="1892"/>
        <v>#VALUE!</v>
      </c>
      <c r="J1629" s="3" t="e">
        <f t="shared" si="1893"/>
        <v>#VALUE!</v>
      </c>
      <c r="K1629" s="3">
        <f t="shared" si="1896"/>
        <v>0</v>
      </c>
      <c r="M1629" t="e">
        <f t="shared" si="1897"/>
        <v>#VALUE!</v>
      </c>
      <c r="N1629" t="e">
        <f t="shared" ref="N1629:N1692" si="1898">SUM(I1629:K1629)</f>
        <v>#VALUE!</v>
      </c>
    </row>
    <row r="1630" spans="2:14" x14ac:dyDescent="0.3">
      <c r="B1630" s="4">
        <f>IFERROR(FIND(B$1,$A1630,1),)</f>
        <v>0</v>
      </c>
      <c r="C1630" s="4">
        <f>IFERROR(SEARCH(C$1,$A1630,B1630+1),)</f>
        <v>0</v>
      </c>
      <c r="D1630" s="4">
        <f>IFERROR(FIND(D$1,$A1630,C1630+1), LEN($A1630)-1)</f>
        <v>-1</v>
      </c>
      <c r="E1630" s="4">
        <f>IFERROR(FIND(E$1,$A1630,D1630+1), LEN($A1630)-1)</f>
        <v>-1</v>
      </c>
      <c r="F1630" s="4">
        <f>IFERROR(FIND(F$1,$A1630,E1630+1), LEN($A1630)-1)</f>
        <v>-1</v>
      </c>
      <c r="G1630" s="4">
        <f>IFERROR(FIND(G$1,$A1630,F1630+1), LEN($A1630)-1)</f>
        <v>-1</v>
      </c>
      <c r="I1630" s="3" t="e">
        <f t="shared" si="1892"/>
        <v>#VALUE!</v>
      </c>
      <c r="J1630" s="3" t="e">
        <f t="shared" si="1893"/>
        <v>#VALUE!</v>
      </c>
      <c r="K1630" s="3">
        <f t="shared" si="1896"/>
        <v>0</v>
      </c>
      <c r="M1630" t="e">
        <f t="shared" si="1897"/>
        <v>#VALUE!</v>
      </c>
    </row>
    <row r="1631" spans="2:14" x14ac:dyDescent="0.3">
      <c r="B1631" s="4">
        <f>IFERROR(FIND(B$1,$A1631,1),)</f>
        <v>0</v>
      </c>
      <c r="C1631" s="4">
        <f>IFERROR(SEARCH(C$1,$A1631,B1631+1),)</f>
        <v>0</v>
      </c>
      <c r="D1631" s="4">
        <f>IFERROR(FIND(D$1,$A1631,C1631+1), LEN($A1631)-1)</f>
        <v>-1</v>
      </c>
      <c r="E1631" s="4">
        <f>IFERROR(FIND(E$1,$A1631,D1631+1), LEN($A1631)-1)</f>
        <v>-1</v>
      </c>
      <c r="F1631" s="4">
        <f>IFERROR(FIND(F$1,$A1631,E1631+1), LEN($A1631)-1)</f>
        <v>-1</v>
      </c>
      <c r="G1631" s="4">
        <f>IFERROR(FIND(G$1,$A1631,F1631+1), LEN($A1631)-1)</f>
        <v>-1</v>
      </c>
      <c r="I1631" s="6"/>
      <c r="J1631" s="6"/>
      <c r="K1631" s="6"/>
      <c r="L1631" s="7"/>
      <c r="M1631" s="5"/>
      <c r="N1631" s="5"/>
    </row>
    <row r="1632" spans="2:14" x14ac:dyDescent="0.3">
      <c r="B1632" s="4">
        <f>IFERROR(FIND(B$1,$A1632,1),)</f>
        <v>0</v>
      </c>
      <c r="C1632" s="4">
        <f>IFERROR(SEARCH(C$1,$A1632,B1632+1),)</f>
        <v>0</v>
      </c>
      <c r="D1632" s="4">
        <f>IFERROR(FIND(D$1,$A1632,C1632+1), LEN($A1632)-1)</f>
        <v>-1</v>
      </c>
      <c r="E1632" s="4">
        <f>IFERROR(FIND(E$1,$A1632,D1632+1), LEN($A1632)-1)</f>
        <v>-1</v>
      </c>
      <c r="F1632" s="4">
        <f>IFERROR(FIND(F$1,$A1632,E1632+1), LEN($A1632)-1)</f>
        <v>-1</v>
      </c>
      <c r="G1632" s="4">
        <f>IFERROR(FIND(G$1,$A1632,F1632+1), LEN($A1632)-1)</f>
        <v>-1</v>
      </c>
      <c r="I1632" s="3" t="e">
        <f t="shared" ref="I1632:I1695" si="1899">VALUE(SUBSTITUTE(SUBSTITUTE(MID($A1632,B1632+1,C1632-B1632),":","",1),".",",",1))</f>
        <v>#VALUE!</v>
      </c>
      <c r="J1632" s="3" t="e">
        <f t="shared" ref="J1632:J1695" si="1900">VALUE(SUBSTITUTE(SUBSTITUTE(MID($A1632,D1632+1,E1632-D1632),":","",1),".",",",1))</f>
        <v>#VALUE!</v>
      </c>
      <c r="K1632" s="3">
        <f t="shared" ref="K1632:K1695" si="1901">IFERROR(VALUE(SUBSTITUTE(SUBSTITUTE(MID($A1632,F1632+2,G1632-F1632-2),":","",1),".",",",1)), 0)</f>
        <v>0</v>
      </c>
      <c r="M1632" t="e">
        <f t="shared" ref="M1632:M1695" si="1902">SQRT(POWER(I1632,2)+POWER(J1632,2)+POWER(K1632,2))</f>
        <v>#VALUE!</v>
      </c>
      <c r="N1632" t="e">
        <f t="shared" ref="N1632" si="1903">M1632-M1622</f>
        <v>#VALUE!</v>
      </c>
    </row>
    <row r="1633" spans="2:14" x14ac:dyDescent="0.3">
      <c r="B1633" s="4">
        <f>IFERROR(FIND(B$1,$A1633,1),)</f>
        <v>0</v>
      </c>
      <c r="C1633" s="4">
        <f>IFERROR(SEARCH(C$1,$A1633,B1633+1),)</f>
        <v>0</v>
      </c>
      <c r="D1633" s="4">
        <f>IFERROR(FIND(D$1,$A1633,C1633+1), LEN($A1633)-1)</f>
        <v>-1</v>
      </c>
      <c r="E1633" s="4">
        <f>IFERROR(FIND(E$1,$A1633,D1633+1), LEN($A1633)-1)</f>
        <v>-1</v>
      </c>
      <c r="F1633" s="4">
        <f>IFERROR(FIND(F$1,$A1633,E1633+1), LEN($A1633)-1)</f>
        <v>-1</v>
      </c>
      <c r="G1633" s="4">
        <f>IFERROR(FIND(G$1,$A1633,F1633+1), LEN($A1633)-1)</f>
        <v>-1</v>
      </c>
      <c r="I1633" s="3" t="e">
        <f t="shared" si="1899"/>
        <v>#VALUE!</v>
      </c>
      <c r="J1633" s="3" t="e">
        <f t="shared" si="1900"/>
        <v>#VALUE!</v>
      </c>
      <c r="K1633" s="3">
        <f t="shared" ref="K1633:K1696" si="1904">IFERROR(VALUE(SUBSTITUTE(SUBSTITUTE(MID($A1633,F1633+1,G1633-F1633-1),":","",1),".",",",1)), 0)</f>
        <v>0</v>
      </c>
      <c r="M1633" t="e">
        <f t="shared" si="1902"/>
        <v>#VALUE!</v>
      </c>
      <c r="N1633" t="e">
        <f t="shared" ref="N1633:N1693" si="1905">M1633-M1632</f>
        <v>#VALUE!</v>
      </c>
    </row>
    <row r="1634" spans="2:14" x14ac:dyDescent="0.3">
      <c r="B1634" s="4">
        <f>IFERROR(FIND(B$1,$A1634,1),)</f>
        <v>0</v>
      </c>
      <c r="C1634" s="4">
        <f>IFERROR(SEARCH(C$1,$A1634,B1634+1),)</f>
        <v>0</v>
      </c>
      <c r="D1634" s="4">
        <f>IFERROR(FIND(D$1,$A1634,C1634+1), LEN($A1634)-1)</f>
        <v>-1</v>
      </c>
      <c r="E1634" s="4">
        <f>IFERROR(FIND(E$1,$A1634,D1634+1), LEN($A1634)-1)</f>
        <v>-1</v>
      </c>
      <c r="F1634" s="4">
        <f>IFERROR(FIND(F$1,$A1634,E1634+1), LEN($A1634)-1)</f>
        <v>-1</v>
      </c>
      <c r="G1634" s="4">
        <f>IFERROR(FIND(G$1,$A1634,F1634+1), LEN($A1634)-1)</f>
        <v>-1</v>
      </c>
      <c r="I1634" s="3" t="e">
        <f t="shared" si="1899"/>
        <v>#VALUE!</v>
      </c>
      <c r="J1634" s="3" t="e">
        <f t="shared" si="1900"/>
        <v>#VALUE!</v>
      </c>
      <c r="K1634" s="3">
        <f t="shared" si="1904"/>
        <v>0</v>
      </c>
      <c r="M1634" t="e">
        <f t="shared" si="1902"/>
        <v>#VALUE!</v>
      </c>
    </row>
    <row r="1635" spans="2:14" x14ac:dyDescent="0.3">
      <c r="B1635" s="4">
        <f>IFERROR(FIND(B$1,$A1635,1),)</f>
        <v>0</v>
      </c>
      <c r="C1635" s="4">
        <f>IFERROR(SEARCH(C$1,$A1635,B1635+1),)</f>
        <v>0</v>
      </c>
      <c r="D1635" s="4">
        <f>IFERROR(FIND(D$1,$A1635,C1635+1), LEN($A1635)-1)</f>
        <v>-1</v>
      </c>
      <c r="E1635" s="4">
        <f>IFERROR(FIND(E$1,$A1635,D1635+1), LEN($A1635)-1)</f>
        <v>-1</v>
      </c>
      <c r="F1635" s="4">
        <f>IFERROR(FIND(F$1,$A1635,E1635+1), LEN($A1635)-1)</f>
        <v>-1</v>
      </c>
      <c r="G1635" s="4">
        <f>IFERROR(FIND(G$1,$A1635,F1635+1), LEN($A1635)-1)</f>
        <v>-1</v>
      </c>
      <c r="I1635" s="3" t="e">
        <f t="shared" si="1899"/>
        <v>#VALUE!</v>
      </c>
      <c r="J1635" s="3" t="e">
        <f t="shared" si="1900"/>
        <v>#VALUE!</v>
      </c>
      <c r="K1635" s="3">
        <f t="shared" si="1904"/>
        <v>0</v>
      </c>
    </row>
    <row r="1636" spans="2:14" x14ac:dyDescent="0.3">
      <c r="B1636" s="4">
        <f>IFERROR(FIND(B$1,$A1636,1),)</f>
        <v>0</v>
      </c>
      <c r="C1636" s="4">
        <f>IFERROR(SEARCH(C$1,$A1636,B1636+1),)</f>
        <v>0</v>
      </c>
      <c r="D1636" s="4">
        <f>IFERROR(FIND(D$1,$A1636,C1636+1), LEN($A1636)-1)</f>
        <v>-1</v>
      </c>
      <c r="E1636" s="4">
        <f>IFERROR(FIND(E$1,$A1636,D1636+1), LEN($A1636)-1)</f>
        <v>-1</v>
      </c>
      <c r="F1636" s="4">
        <f>IFERROR(FIND(F$1,$A1636,E1636+1), LEN($A1636)-1)</f>
        <v>-1</v>
      </c>
      <c r="G1636" s="4">
        <f>IFERROR(FIND(G$1,$A1636,F1636+1), LEN($A1636)-1)</f>
        <v>-1</v>
      </c>
      <c r="I1636" s="3" t="e">
        <f t="shared" si="1899"/>
        <v>#VALUE!</v>
      </c>
      <c r="J1636" s="3" t="e">
        <f t="shared" si="1900"/>
        <v>#VALUE!</v>
      </c>
      <c r="K1636" s="3">
        <f t="shared" si="1904"/>
        <v>0</v>
      </c>
    </row>
    <row r="1637" spans="2:14" x14ac:dyDescent="0.3">
      <c r="B1637" s="4">
        <f>IFERROR(FIND(B$1,$A1637,1),)</f>
        <v>0</v>
      </c>
      <c r="C1637" s="4">
        <f>IFERROR(SEARCH(C$1,$A1637,B1637+1),)</f>
        <v>0</v>
      </c>
      <c r="D1637" s="4">
        <f>IFERROR(FIND(D$1,$A1637,C1637+1), LEN($A1637)-1)</f>
        <v>-1</v>
      </c>
      <c r="E1637" s="4">
        <f>IFERROR(FIND(E$1,$A1637,D1637+1), LEN($A1637)-1)</f>
        <v>-1</v>
      </c>
      <c r="F1637" s="4">
        <f>IFERROR(FIND(F$1,$A1637,E1637+1), LEN($A1637)-1)</f>
        <v>-1</v>
      </c>
      <c r="G1637" s="4">
        <f>IFERROR(FIND(G$1,$A1637,F1637+1), LEN($A1637)-1)</f>
        <v>-1</v>
      </c>
      <c r="I1637" s="3" t="e">
        <f t="shared" si="1899"/>
        <v>#VALUE!</v>
      </c>
      <c r="J1637" s="3" t="e">
        <f t="shared" si="1900"/>
        <v>#VALUE!</v>
      </c>
      <c r="K1637" s="3">
        <f t="shared" si="1904"/>
        <v>0</v>
      </c>
      <c r="M1637" t="e">
        <f t="shared" ref="M1637:M1700" si="1906">SQRT(POWER(I1637,2)+POWER(J1637,2)+POWER(K1637,2))</f>
        <v>#VALUE!</v>
      </c>
    </row>
    <row r="1638" spans="2:14" x14ac:dyDescent="0.3">
      <c r="B1638" s="4">
        <f>IFERROR(FIND(B$1,$A1638,1),)</f>
        <v>0</v>
      </c>
      <c r="C1638" s="4">
        <f>IFERROR(SEARCH(C$1,$A1638,B1638+1),)</f>
        <v>0</v>
      </c>
      <c r="D1638" s="4">
        <f>IFERROR(FIND(D$1,$A1638,C1638+1), LEN($A1638)-1)</f>
        <v>-1</v>
      </c>
      <c r="E1638" s="4">
        <f>IFERROR(FIND(E$1,$A1638,D1638+1), LEN($A1638)-1)</f>
        <v>-1</v>
      </c>
      <c r="F1638" s="4">
        <f>IFERROR(FIND(F$1,$A1638,E1638+1), LEN($A1638)-1)</f>
        <v>-1</v>
      </c>
      <c r="G1638" s="4">
        <f>IFERROR(FIND(G$1,$A1638,F1638+1), LEN($A1638)-1)</f>
        <v>-1</v>
      </c>
      <c r="I1638" s="3" t="e">
        <f t="shared" si="1899"/>
        <v>#VALUE!</v>
      </c>
      <c r="J1638" s="3" t="e">
        <f t="shared" si="1900"/>
        <v>#VALUE!</v>
      </c>
      <c r="K1638" s="3">
        <f t="shared" si="1904"/>
        <v>0</v>
      </c>
      <c r="M1638" t="e">
        <f t="shared" si="1906"/>
        <v>#VALUE!</v>
      </c>
    </row>
    <row r="1639" spans="2:14" x14ac:dyDescent="0.3">
      <c r="B1639" s="4">
        <f>IFERROR(FIND(B$1,$A1639,1),)</f>
        <v>0</v>
      </c>
      <c r="C1639" s="4">
        <f>IFERROR(SEARCH(C$1,$A1639,B1639+1),)</f>
        <v>0</v>
      </c>
      <c r="D1639" s="4">
        <f>IFERROR(FIND(D$1,$A1639,C1639+1), LEN($A1639)-1)</f>
        <v>-1</v>
      </c>
      <c r="E1639" s="4">
        <f>IFERROR(FIND(E$1,$A1639,D1639+1), LEN($A1639)-1)</f>
        <v>-1</v>
      </c>
      <c r="F1639" s="4">
        <f>IFERROR(FIND(F$1,$A1639,E1639+1), LEN($A1639)-1)</f>
        <v>-1</v>
      </c>
      <c r="G1639" s="4">
        <f>IFERROR(FIND(G$1,$A1639,F1639+1), LEN($A1639)-1)</f>
        <v>-1</v>
      </c>
      <c r="I1639" s="3" t="e">
        <f t="shared" si="1899"/>
        <v>#VALUE!</v>
      </c>
      <c r="J1639" s="3" t="e">
        <f t="shared" si="1900"/>
        <v>#VALUE!</v>
      </c>
      <c r="K1639" s="3">
        <f t="shared" si="1904"/>
        <v>0</v>
      </c>
      <c r="M1639" t="e">
        <f t="shared" si="1906"/>
        <v>#VALUE!</v>
      </c>
      <c r="N1639" t="e">
        <f t="shared" ref="N1639:N1702" si="1907">SUM(I1639:K1639)</f>
        <v>#VALUE!</v>
      </c>
    </row>
    <row r="1640" spans="2:14" x14ac:dyDescent="0.3">
      <c r="B1640" s="4">
        <f>IFERROR(FIND(B$1,$A1640,1),)</f>
        <v>0</v>
      </c>
      <c r="C1640" s="4">
        <f>IFERROR(SEARCH(C$1,$A1640,B1640+1),)</f>
        <v>0</v>
      </c>
      <c r="D1640" s="4">
        <f>IFERROR(FIND(D$1,$A1640,C1640+1), LEN($A1640)-1)</f>
        <v>-1</v>
      </c>
      <c r="E1640" s="4">
        <f>IFERROR(FIND(E$1,$A1640,D1640+1), LEN($A1640)-1)</f>
        <v>-1</v>
      </c>
      <c r="F1640" s="4">
        <f>IFERROR(FIND(F$1,$A1640,E1640+1), LEN($A1640)-1)</f>
        <v>-1</v>
      </c>
      <c r="G1640" s="4">
        <f>IFERROR(FIND(G$1,$A1640,F1640+1), LEN($A1640)-1)</f>
        <v>-1</v>
      </c>
      <c r="I1640" s="3" t="e">
        <f t="shared" si="1899"/>
        <v>#VALUE!</v>
      </c>
      <c r="J1640" s="3" t="e">
        <f t="shared" si="1900"/>
        <v>#VALUE!</v>
      </c>
      <c r="K1640" s="3">
        <f t="shared" si="1904"/>
        <v>0</v>
      </c>
      <c r="M1640" t="e">
        <f t="shared" si="1906"/>
        <v>#VALUE!</v>
      </c>
    </row>
    <row r="1641" spans="2:14" x14ac:dyDescent="0.3">
      <c r="B1641" s="4">
        <f>IFERROR(FIND(B$1,$A1641,1),)</f>
        <v>0</v>
      </c>
      <c r="C1641" s="4">
        <f>IFERROR(SEARCH(C$1,$A1641,B1641+1),)</f>
        <v>0</v>
      </c>
      <c r="D1641" s="4">
        <f>IFERROR(FIND(D$1,$A1641,C1641+1), LEN($A1641)-1)</f>
        <v>-1</v>
      </c>
      <c r="E1641" s="4">
        <f>IFERROR(FIND(E$1,$A1641,D1641+1), LEN($A1641)-1)</f>
        <v>-1</v>
      </c>
      <c r="F1641" s="4">
        <f>IFERROR(FIND(F$1,$A1641,E1641+1), LEN($A1641)-1)</f>
        <v>-1</v>
      </c>
      <c r="G1641" s="4">
        <f>IFERROR(FIND(G$1,$A1641,F1641+1), LEN($A1641)-1)</f>
        <v>-1</v>
      </c>
      <c r="I1641" s="6"/>
      <c r="J1641" s="6"/>
      <c r="K1641" s="6"/>
      <c r="L1641" s="7"/>
      <c r="M1641" s="5"/>
      <c r="N1641" s="5"/>
    </row>
    <row r="1642" spans="2:14" x14ac:dyDescent="0.3">
      <c r="B1642" s="4">
        <f>IFERROR(FIND(B$1,$A1642,1),)</f>
        <v>0</v>
      </c>
      <c r="C1642" s="4">
        <f>IFERROR(SEARCH(C$1,$A1642,B1642+1),)</f>
        <v>0</v>
      </c>
      <c r="D1642" s="4">
        <f>IFERROR(FIND(D$1,$A1642,C1642+1), LEN($A1642)-1)</f>
        <v>-1</v>
      </c>
      <c r="E1642" s="4">
        <f>IFERROR(FIND(E$1,$A1642,D1642+1), LEN($A1642)-1)</f>
        <v>-1</v>
      </c>
      <c r="F1642" s="4">
        <f>IFERROR(FIND(F$1,$A1642,E1642+1), LEN($A1642)-1)</f>
        <v>-1</v>
      </c>
      <c r="G1642" s="4">
        <f>IFERROR(FIND(G$1,$A1642,F1642+1), LEN($A1642)-1)</f>
        <v>-1</v>
      </c>
      <c r="I1642" s="3" t="e">
        <f t="shared" ref="I1642:I1705" si="1908">VALUE(SUBSTITUTE(SUBSTITUTE(MID($A1642,B1642+1,C1642-B1642),":","",1),".",",",1))</f>
        <v>#VALUE!</v>
      </c>
      <c r="J1642" s="3" t="e">
        <f t="shared" ref="J1642:J1705" si="1909">VALUE(SUBSTITUTE(SUBSTITUTE(MID($A1642,D1642+1,E1642-D1642),":","",1),".",",",1))</f>
        <v>#VALUE!</v>
      </c>
      <c r="K1642" s="3">
        <f t="shared" ref="K1642:K1705" si="1910">IFERROR(VALUE(SUBSTITUTE(SUBSTITUTE(MID($A1642,F1642+2,G1642-F1642-2),":","",1),".",",",1)), 0)</f>
        <v>0</v>
      </c>
      <c r="M1642" t="e">
        <f t="shared" ref="M1642:M1705" si="1911">SQRT(POWER(I1642,2)+POWER(J1642,2)+POWER(K1642,2))</f>
        <v>#VALUE!</v>
      </c>
    </row>
    <row r="1643" spans="2:14" x14ac:dyDescent="0.3">
      <c r="B1643" s="4">
        <f>IFERROR(FIND(B$1,$A1643,1),)</f>
        <v>0</v>
      </c>
      <c r="C1643" s="4">
        <f>IFERROR(SEARCH(C$1,$A1643,B1643+1),)</f>
        <v>0</v>
      </c>
      <c r="D1643" s="4">
        <f>IFERROR(FIND(D$1,$A1643,C1643+1), LEN($A1643)-1)</f>
        <v>-1</v>
      </c>
      <c r="E1643" s="4">
        <f>IFERROR(FIND(E$1,$A1643,D1643+1), LEN($A1643)-1)</f>
        <v>-1</v>
      </c>
      <c r="F1643" s="4">
        <f>IFERROR(FIND(F$1,$A1643,E1643+1), LEN($A1643)-1)</f>
        <v>-1</v>
      </c>
      <c r="G1643" s="4">
        <f>IFERROR(FIND(G$1,$A1643,F1643+1), LEN($A1643)-1)</f>
        <v>-1</v>
      </c>
      <c r="I1643" s="3" t="e">
        <f t="shared" si="1908"/>
        <v>#VALUE!</v>
      </c>
      <c r="J1643" s="3" t="e">
        <f t="shared" si="1909"/>
        <v>#VALUE!</v>
      </c>
      <c r="K1643" s="3">
        <f t="shared" ref="K1643:K1706" si="1912">IFERROR(VALUE(SUBSTITUTE(SUBSTITUTE(MID($A1643,F1643+1,G1643-F1643-1),":","",1),".",",",1)), 0)</f>
        <v>0</v>
      </c>
      <c r="M1643" t="e">
        <f t="shared" si="1911"/>
        <v>#VALUE!</v>
      </c>
    </row>
    <row r="1644" spans="2:14" x14ac:dyDescent="0.3">
      <c r="B1644" s="4">
        <f>IFERROR(FIND(B$1,$A1644,1),)</f>
        <v>0</v>
      </c>
      <c r="C1644" s="4">
        <f>IFERROR(SEARCH(C$1,$A1644,B1644+1),)</f>
        <v>0</v>
      </c>
      <c r="D1644" s="4">
        <f>IFERROR(FIND(D$1,$A1644,C1644+1), LEN($A1644)-1)</f>
        <v>-1</v>
      </c>
      <c r="E1644" s="4">
        <f>IFERROR(FIND(E$1,$A1644,D1644+1), LEN($A1644)-1)</f>
        <v>-1</v>
      </c>
      <c r="F1644" s="4">
        <f>IFERROR(FIND(F$1,$A1644,E1644+1), LEN($A1644)-1)</f>
        <v>-1</v>
      </c>
      <c r="G1644" s="4">
        <f>IFERROR(FIND(G$1,$A1644,F1644+1), LEN($A1644)-1)</f>
        <v>-1</v>
      </c>
      <c r="I1644" s="3" t="e">
        <f t="shared" si="1908"/>
        <v>#VALUE!</v>
      </c>
      <c r="J1644" s="3" t="e">
        <f t="shared" si="1909"/>
        <v>#VALUE!</v>
      </c>
      <c r="K1644" s="3">
        <f t="shared" si="1912"/>
        <v>0</v>
      </c>
      <c r="M1644" t="e">
        <f t="shared" si="1911"/>
        <v>#VALUE!</v>
      </c>
    </row>
    <row r="1645" spans="2:14" x14ac:dyDescent="0.3">
      <c r="B1645" s="4">
        <f>IFERROR(FIND(B$1,$A1645,1),)</f>
        <v>0</v>
      </c>
      <c r="C1645" s="4">
        <f>IFERROR(SEARCH(C$1,$A1645,B1645+1),)</f>
        <v>0</v>
      </c>
      <c r="D1645" s="4">
        <f>IFERROR(FIND(D$1,$A1645,C1645+1), LEN($A1645)-1)</f>
        <v>-1</v>
      </c>
      <c r="E1645" s="4">
        <f>IFERROR(FIND(E$1,$A1645,D1645+1), LEN($A1645)-1)</f>
        <v>-1</v>
      </c>
      <c r="F1645" s="4">
        <f>IFERROR(FIND(F$1,$A1645,E1645+1), LEN($A1645)-1)</f>
        <v>-1</v>
      </c>
      <c r="G1645" s="4">
        <f>IFERROR(FIND(G$1,$A1645,F1645+1), LEN($A1645)-1)</f>
        <v>-1</v>
      </c>
      <c r="I1645" s="3" t="e">
        <f t="shared" si="1908"/>
        <v>#VALUE!</v>
      </c>
      <c r="J1645" s="3" t="e">
        <f t="shared" si="1909"/>
        <v>#VALUE!</v>
      </c>
      <c r="K1645" s="3">
        <f t="shared" si="1912"/>
        <v>0</v>
      </c>
    </row>
    <row r="1646" spans="2:14" x14ac:dyDescent="0.3">
      <c r="B1646" s="4">
        <f>IFERROR(FIND(B$1,$A1646,1),)</f>
        <v>0</v>
      </c>
      <c r="C1646" s="4">
        <f>IFERROR(SEARCH(C$1,$A1646,B1646+1),)</f>
        <v>0</v>
      </c>
      <c r="D1646" s="4">
        <f>IFERROR(FIND(D$1,$A1646,C1646+1), LEN($A1646)-1)</f>
        <v>-1</v>
      </c>
      <c r="E1646" s="4">
        <f>IFERROR(FIND(E$1,$A1646,D1646+1), LEN($A1646)-1)</f>
        <v>-1</v>
      </c>
      <c r="F1646" s="4">
        <f>IFERROR(FIND(F$1,$A1646,E1646+1), LEN($A1646)-1)</f>
        <v>-1</v>
      </c>
      <c r="G1646" s="4">
        <f>IFERROR(FIND(G$1,$A1646,F1646+1), LEN($A1646)-1)</f>
        <v>-1</v>
      </c>
      <c r="I1646" s="3" t="e">
        <f t="shared" si="1908"/>
        <v>#VALUE!</v>
      </c>
      <c r="J1646" s="3" t="e">
        <f t="shared" si="1909"/>
        <v>#VALUE!</v>
      </c>
      <c r="K1646" s="3">
        <f t="shared" si="1912"/>
        <v>0</v>
      </c>
    </row>
    <row r="1647" spans="2:14" x14ac:dyDescent="0.3">
      <c r="B1647" s="4">
        <f>IFERROR(FIND(B$1,$A1647,1),)</f>
        <v>0</v>
      </c>
      <c r="C1647" s="4">
        <f>IFERROR(SEARCH(C$1,$A1647,B1647+1),)</f>
        <v>0</v>
      </c>
      <c r="D1647" s="4">
        <f>IFERROR(FIND(D$1,$A1647,C1647+1), LEN($A1647)-1)</f>
        <v>-1</v>
      </c>
      <c r="E1647" s="4">
        <f>IFERROR(FIND(E$1,$A1647,D1647+1), LEN($A1647)-1)</f>
        <v>-1</v>
      </c>
      <c r="F1647" s="4">
        <f>IFERROR(FIND(F$1,$A1647,E1647+1), LEN($A1647)-1)</f>
        <v>-1</v>
      </c>
      <c r="G1647" s="4">
        <f>IFERROR(FIND(G$1,$A1647,F1647+1), LEN($A1647)-1)</f>
        <v>-1</v>
      </c>
      <c r="I1647" s="3" t="e">
        <f t="shared" si="1908"/>
        <v>#VALUE!</v>
      </c>
      <c r="J1647" s="3" t="e">
        <f t="shared" si="1909"/>
        <v>#VALUE!</v>
      </c>
      <c r="K1647" s="3">
        <f t="shared" si="1912"/>
        <v>0</v>
      </c>
      <c r="M1647" t="e">
        <f t="shared" ref="M1647:M1710" si="1913">SQRT(POWER(I1647,2)+POWER(J1647,2)+POWER(K1647,2))</f>
        <v>#VALUE!</v>
      </c>
    </row>
    <row r="1648" spans="2:14" x14ac:dyDescent="0.3">
      <c r="B1648" s="4">
        <f>IFERROR(FIND(B$1,$A1648,1),)</f>
        <v>0</v>
      </c>
      <c r="C1648" s="4">
        <f>IFERROR(SEARCH(C$1,$A1648,B1648+1),)</f>
        <v>0</v>
      </c>
      <c r="D1648" s="4">
        <f>IFERROR(FIND(D$1,$A1648,C1648+1), LEN($A1648)-1)</f>
        <v>-1</v>
      </c>
      <c r="E1648" s="4">
        <f>IFERROR(FIND(E$1,$A1648,D1648+1), LEN($A1648)-1)</f>
        <v>-1</v>
      </c>
      <c r="F1648" s="4">
        <f>IFERROR(FIND(F$1,$A1648,E1648+1), LEN($A1648)-1)</f>
        <v>-1</v>
      </c>
      <c r="G1648" s="4">
        <f>IFERROR(FIND(G$1,$A1648,F1648+1), LEN($A1648)-1)</f>
        <v>-1</v>
      </c>
      <c r="I1648" s="3" t="e">
        <f t="shared" si="1908"/>
        <v>#VALUE!</v>
      </c>
      <c r="J1648" s="3" t="e">
        <f t="shared" si="1909"/>
        <v>#VALUE!</v>
      </c>
      <c r="K1648" s="3">
        <f t="shared" si="1912"/>
        <v>0</v>
      </c>
      <c r="M1648" t="e">
        <f t="shared" si="1913"/>
        <v>#VALUE!</v>
      </c>
    </row>
    <row r="1649" spans="2:14" x14ac:dyDescent="0.3">
      <c r="B1649" s="4">
        <f>IFERROR(FIND(B$1,$A1649,1),)</f>
        <v>0</v>
      </c>
      <c r="C1649" s="4">
        <f>IFERROR(SEARCH(C$1,$A1649,B1649+1),)</f>
        <v>0</v>
      </c>
      <c r="D1649" s="4">
        <f>IFERROR(FIND(D$1,$A1649,C1649+1), LEN($A1649)-1)</f>
        <v>-1</v>
      </c>
      <c r="E1649" s="4">
        <f>IFERROR(FIND(E$1,$A1649,D1649+1), LEN($A1649)-1)</f>
        <v>-1</v>
      </c>
      <c r="F1649" s="4">
        <f>IFERROR(FIND(F$1,$A1649,E1649+1), LEN($A1649)-1)</f>
        <v>-1</v>
      </c>
      <c r="G1649" s="4">
        <f>IFERROR(FIND(G$1,$A1649,F1649+1), LEN($A1649)-1)</f>
        <v>-1</v>
      </c>
      <c r="I1649" s="3" t="e">
        <f t="shared" si="1908"/>
        <v>#VALUE!</v>
      </c>
      <c r="J1649" s="3" t="e">
        <f t="shared" si="1909"/>
        <v>#VALUE!</v>
      </c>
      <c r="K1649" s="3">
        <f t="shared" si="1912"/>
        <v>0</v>
      </c>
      <c r="M1649" t="e">
        <f t="shared" si="1913"/>
        <v>#VALUE!</v>
      </c>
      <c r="N1649" t="e">
        <f t="shared" ref="N1649:N1712" si="1914">SUM(I1649:K1649)</f>
        <v>#VALUE!</v>
      </c>
    </row>
    <row r="1650" spans="2:14" x14ac:dyDescent="0.3">
      <c r="B1650" s="4">
        <f>IFERROR(FIND(B$1,$A1650,1),)</f>
        <v>0</v>
      </c>
      <c r="C1650" s="4">
        <f>IFERROR(SEARCH(C$1,$A1650,B1650+1),)</f>
        <v>0</v>
      </c>
      <c r="D1650" s="4">
        <f>IFERROR(FIND(D$1,$A1650,C1650+1), LEN($A1650)-1)</f>
        <v>-1</v>
      </c>
      <c r="E1650" s="4">
        <f>IFERROR(FIND(E$1,$A1650,D1650+1), LEN($A1650)-1)</f>
        <v>-1</v>
      </c>
      <c r="F1650" s="4">
        <f>IFERROR(FIND(F$1,$A1650,E1650+1), LEN($A1650)-1)</f>
        <v>-1</v>
      </c>
      <c r="G1650" s="4">
        <f>IFERROR(FIND(G$1,$A1650,F1650+1), LEN($A1650)-1)</f>
        <v>-1</v>
      </c>
      <c r="I1650" s="3" t="e">
        <f t="shared" si="1908"/>
        <v>#VALUE!</v>
      </c>
      <c r="J1650" s="3" t="e">
        <f t="shared" si="1909"/>
        <v>#VALUE!</v>
      </c>
      <c r="K1650" s="3">
        <f t="shared" si="1912"/>
        <v>0</v>
      </c>
      <c r="M1650" t="e">
        <f t="shared" si="1913"/>
        <v>#VALUE!</v>
      </c>
    </row>
    <row r="1651" spans="2:14" x14ac:dyDescent="0.3">
      <c r="B1651" s="4">
        <f>IFERROR(FIND(B$1,$A1651,1),)</f>
        <v>0</v>
      </c>
      <c r="C1651" s="4">
        <f>IFERROR(SEARCH(C$1,$A1651,B1651+1),)</f>
        <v>0</v>
      </c>
      <c r="D1651" s="4">
        <f>IFERROR(FIND(D$1,$A1651,C1651+1), LEN($A1651)-1)</f>
        <v>-1</v>
      </c>
      <c r="E1651" s="4">
        <f>IFERROR(FIND(E$1,$A1651,D1651+1), LEN($A1651)-1)</f>
        <v>-1</v>
      </c>
      <c r="F1651" s="4">
        <f>IFERROR(FIND(F$1,$A1651,E1651+1), LEN($A1651)-1)</f>
        <v>-1</v>
      </c>
      <c r="G1651" s="4">
        <f>IFERROR(FIND(G$1,$A1651,F1651+1), LEN($A1651)-1)</f>
        <v>-1</v>
      </c>
      <c r="I1651" s="6"/>
      <c r="J1651" s="6"/>
      <c r="K1651" s="6"/>
      <c r="L1651" s="7"/>
      <c r="M1651" s="5"/>
      <c r="N1651" s="5"/>
    </row>
    <row r="1652" spans="2:14" x14ac:dyDescent="0.3">
      <c r="B1652" s="4">
        <f>IFERROR(FIND(B$1,$A1652,1),)</f>
        <v>0</v>
      </c>
      <c r="C1652" s="4">
        <f>IFERROR(SEARCH(C$1,$A1652,B1652+1),)</f>
        <v>0</v>
      </c>
      <c r="D1652" s="4">
        <f>IFERROR(FIND(D$1,$A1652,C1652+1), LEN($A1652)-1)</f>
        <v>-1</v>
      </c>
      <c r="E1652" s="4">
        <f>IFERROR(FIND(E$1,$A1652,D1652+1), LEN($A1652)-1)</f>
        <v>-1</v>
      </c>
      <c r="F1652" s="4">
        <f>IFERROR(FIND(F$1,$A1652,E1652+1), LEN($A1652)-1)</f>
        <v>-1</v>
      </c>
      <c r="G1652" s="4">
        <f>IFERROR(FIND(G$1,$A1652,F1652+1), LEN($A1652)-1)</f>
        <v>-1</v>
      </c>
      <c r="I1652" s="3" t="e">
        <f t="shared" ref="I1652:I1715" si="1915">VALUE(SUBSTITUTE(SUBSTITUTE(MID($A1652,B1652+1,C1652-B1652),":","",1),".",",",1))</f>
        <v>#VALUE!</v>
      </c>
      <c r="J1652" s="3" t="e">
        <f t="shared" ref="J1652:J1715" si="1916">VALUE(SUBSTITUTE(SUBSTITUTE(MID($A1652,D1652+1,E1652-D1652),":","",1),".",",",1))</f>
        <v>#VALUE!</v>
      </c>
      <c r="K1652" s="3">
        <f t="shared" ref="K1652:K1715" si="1917">IFERROR(VALUE(SUBSTITUTE(SUBSTITUTE(MID($A1652,F1652+2,G1652-F1652-2),":","",1),".",",",1)), 0)</f>
        <v>0</v>
      </c>
      <c r="M1652" t="e">
        <f t="shared" ref="M1652:M1715" si="1918">SQRT(POWER(I1652,2)+POWER(J1652,2)+POWER(K1652,2))</f>
        <v>#VALUE!</v>
      </c>
      <c r="N1652" t="e">
        <f t="shared" ref="N1652" si="1919">M1652-M1642</f>
        <v>#VALUE!</v>
      </c>
    </row>
    <row r="1653" spans="2:14" x14ac:dyDescent="0.3">
      <c r="B1653" s="4">
        <f>IFERROR(FIND(B$1,$A1653,1),)</f>
        <v>0</v>
      </c>
      <c r="C1653" s="4">
        <f>IFERROR(SEARCH(C$1,$A1653,B1653+1),)</f>
        <v>0</v>
      </c>
      <c r="D1653" s="4">
        <f>IFERROR(FIND(D$1,$A1653,C1653+1), LEN($A1653)-1)</f>
        <v>-1</v>
      </c>
      <c r="E1653" s="4">
        <f>IFERROR(FIND(E$1,$A1653,D1653+1), LEN($A1653)-1)</f>
        <v>-1</v>
      </c>
      <c r="F1653" s="4">
        <f>IFERROR(FIND(F$1,$A1653,E1653+1), LEN($A1653)-1)</f>
        <v>-1</v>
      </c>
      <c r="G1653" s="4">
        <f>IFERROR(FIND(G$1,$A1653,F1653+1), LEN($A1653)-1)</f>
        <v>-1</v>
      </c>
      <c r="I1653" s="3" t="e">
        <f t="shared" si="1915"/>
        <v>#VALUE!</v>
      </c>
      <c r="J1653" s="3" t="e">
        <f t="shared" si="1916"/>
        <v>#VALUE!</v>
      </c>
      <c r="K1653" s="3">
        <f t="shared" ref="K1653:K1716" si="1920">IFERROR(VALUE(SUBSTITUTE(SUBSTITUTE(MID($A1653,F1653+1,G1653-F1653-1),":","",1),".",",",1)), 0)</f>
        <v>0</v>
      </c>
      <c r="M1653" t="e">
        <f t="shared" si="1918"/>
        <v>#VALUE!</v>
      </c>
      <c r="N1653" t="e">
        <f t="shared" si="1905"/>
        <v>#VALUE!</v>
      </c>
    </row>
    <row r="1654" spans="2:14" x14ac:dyDescent="0.3">
      <c r="B1654" s="4">
        <f>IFERROR(FIND(B$1,$A1654,1),)</f>
        <v>0</v>
      </c>
      <c r="C1654" s="4">
        <f>IFERROR(SEARCH(C$1,$A1654,B1654+1),)</f>
        <v>0</v>
      </c>
      <c r="D1654" s="4">
        <f>IFERROR(FIND(D$1,$A1654,C1654+1), LEN($A1654)-1)</f>
        <v>-1</v>
      </c>
      <c r="E1654" s="4">
        <f>IFERROR(FIND(E$1,$A1654,D1654+1), LEN($A1654)-1)</f>
        <v>-1</v>
      </c>
      <c r="F1654" s="4">
        <f>IFERROR(FIND(F$1,$A1654,E1654+1), LEN($A1654)-1)</f>
        <v>-1</v>
      </c>
      <c r="G1654" s="4">
        <f>IFERROR(FIND(G$1,$A1654,F1654+1), LEN($A1654)-1)</f>
        <v>-1</v>
      </c>
      <c r="I1654" s="3" t="e">
        <f t="shared" si="1915"/>
        <v>#VALUE!</v>
      </c>
      <c r="J1654" s="3" t="e">
        <f t="shared" si="1916"/>
        <v>#VALUE!</v>
      </c>
      <c r="K1654" s="3">
        <f t="shared" si="1920"/>
        <v>0</v>
      </c>
      <c r="M1654" t="e">
        <f t="shared" si="1918"/>
        <v>#VALUE!</v>
      </c>
    </row>
    <row r="1655" spans="2:14" x14ac:dyDescent="0.3">
      <c r="B1655" s="4">
        <f>IFERROR(FIND(B$1,$A1655,1),)</f>
        <v>0</v>
      </c>
      <c r="C1655" s="4">
        <f>IFERROR(SEARCH(C$1,$A1655,B1655+1),)</f>
        <v>0</v>
      </c>
      <c r="D1655" s="4">
        <f>IFERROR(FIND(D$1,$A1655,C1655+1), LEN($A1655)-1)</f>
        <v>-1</v>
      </c>
      <c r="E1655" s="4">
        <f>IFERROR(FIND(E$1,$A1655,D1655+1), LEN($A1655)-1)</f>
        <v>-1</v>
      </c>
      <c r="F1655" s="4">
        <f>IFERROR(FIND(F$1,$A1655,E1655+1), LEN($A1655)-1)</f>
        <v>-1</v>
      </c>
      <c r="G1655" s="4">
        <f>IFERROR(FIND(G$1,$A1655,F1655+1), LEN($A1655)-1)</f>
        <v>-1</v>
      </c>
      <c r="I1655" s="3" t="e">
        <f t="shared" si="1915"/>
        <v>#VALUE!</v>
      </c>
      <c r="J1655" s="3" t="e">
        <f t="shared" si="1916"/>
        <v>#VALUE!</v>
      </c>
      <c r="K1655" s="3">
        <f t="shared" si="1920"/>
        <v>0</v>
      </c>
    </row>
    <row r="1656" spans="2:14" x14ac:dyDescent="0.3">
      <c r="B1656" s="4">
        <f>IFERROR(FIND(B$1,$A1656,1),)</f>
        <v>0</v>
      </c>
      <c r="C1656" s="4">
        <f>IFERROR(SEARCH(C$1,$A1656,B1656+1),)</f>
        <v>0</v>
      </c>
      <c r="D1656" s="4">
        <f>IFERROR(FIND(D$1,$A1656,C1656+1), LEN($A1656)-1)</f>
        <v>-1</v>
      </c>
      <c r="E1656" s="4">
        <f>IFERROR(FIND(E$1,$A1656,D1656+1), LEN($A1656)-1)</f>
        <v>-1</v>
      </c>
      <c r="F1656" s="4">
        <f>IFERROR(FIND(F$1,$A1656,E1656+1), LEN($A1656)-1)</f>
        <v>-1</v>
      </c>
      <c r="G1656" s="4">
        <f>IFERROR(FIND(G$1,$A1656,F1656+1), LEN($A1656)-1)</f>
        <v>-1</v>
      </c>
      <c r="I1656" s="3" t="e">
        <f t="shared" si="1915"/>
        <v>#VALUE!</v>
      </c>
      <c r="J1656" s="3" t="e">
        <f t="shared" si="1916"/>
        <v>#VALUE!</v>
      </c>
      <c r="K1656" s="3">
        <f t="shared" si="1920"/>
        <v>0</v>
      </c>
    </row>
    <row r="1657" spans="2:14" x14ac:dyDescent="0.3">
      <c r="B1657" s="4">
        <f>IFERROR(FIND(B$1,$A1657,1),)</f>
        <v>0</v>
      </c>
      <c r="C1657" s="4">
        <f>IFERROR(SEARCH(C$1,$A1657,B1657+1),)</f>
        <v>0</v>
      </c>
      <c r="D1657" s="4">
        <f>IFERROR(FIND(D$1,$A1657,C1657+1), LEN($A1657)-1)</f>
        <v>-1</v>
      </c>
      <c r="E1657" s="4">
        <f>IFERROR(FIND(E$1,$A1657,D1657+1), LEN($A1657)-1)</f>
        <v>-1</v>
      </c>
      <c r="F1657" s="4">
        <f>IFERROR(FIND(F$1,$A1657,E1657+1), LEN($A1657)-1)</f>
        <v>-1</v>
      </c>
      <c r="G1657" s="4">
        <f>IFERROR(FIND(G$1,$A1657,F1657+1), LEN($A1657)-1)</f>
        <v>-1</v>
      </c>
      <c r="I1657" s="3" t="e">
        <f t="shared" si="1915"/>
        <v>#VALUE!</v>
      </c>
      <c r="J1657" s="3" t="e">
        <f t="shared" si="1916"/>
        <v>#VALUE!</v>
      </c>
      <c r="K1657" s="3">
        <f t="shared" si="1920"/>
        <v>0</v>
      </c>
      <c r="M1657" t="e">
        <f t="shared" ref="M1657:M1720" si="1921">SQRT(POWER(I1657,2)+POWER(J1657,2)+POWER(K1657,2))</f>
        <v>#VALUE!</v>
      </c>
    </row>
    <row r="1658" spans="2:14" x14ac:dyDescent="0.3">
      <c r="B1658" s="4">
        <f>IFERROR(FIND(B$1,$A1658,1),)</f>
        <v>0</v>
      </c>
      <c r="C1658" s="4">
        <f>IFERROR(SEARCH(C$1,$A1658,B1658+1),)</f>
        <v>0</v>
      </c>
      <c r="D1658" s="4">
        <f>IFERROR(FIND(D$1,$A1658,C1658+1), LEN($A1658)-1)</f>
        <v>-1</v>
      </c>
      <c r="E1658" s="4">
        <f>IFERROR(FIND(E$1,$A1658,D1658+1), LEN($A1658)-1)</f>
        <v>-1</v>
      </c>
      <c r="F1658" s="4">
        <f>IFERROR(FIND(F$1,$A1658,E1658+1), LEN($A1658)-1)</f>
        <v>-1</v>
      </c>
      <c r="G1658" s="4">
        <f>IFERROR(FIND(G$1,$A1658,F1658+1), LEN($A1658)-1)</f>
        <v>-1</v>
      </c>
      <c r="I1658" s="3" t="e">
        <f t="shared" si="1915"/>
        <v>#VALUE!</v>
      </c>
      <c r="J1658" s="3" t="e">
        <f t="shared" si="1916"/>
        <v>#VALUE!</v>
      </c>
      <c r="K1658" s="3">
        <f t="shared" si="1920"/>
        <v>0</v>
      </c>
      <c r="M1658" t="e">
        <f t="shared" si="1921"/>
        <v>#VALUE!</v>
      </c>
    </row>
    <row r="1659" spans="2:14" x14ac:dyDescent="0.3">
      <c r="B1659" s="4">
        <f>IFERROR(FIND(B$1,$A1659,1),)</f>
        <v>0</v>
      </c>
      <c r="C1659" s="4">
        <f>IFERROR(SEARCH(C$1,$A1659,B1659+1),)</f>
        <v>0</v>
      </c>
      <c r="D1659" s="4">
        <f>IFERROR(FIND(D$1,$A1659,C1659+1), LEN($A1659)-1)</f>
        <v>-1</v>
      </c>
      <c r="E1659" s="4">
        <f>IFERROR(FIND(E$1,$A1659,D1659+1), LEN($A1659)-1)</f>
        <v>-1</v>
      </c>
      <c r="F1659" s="4">
        <f>IFERROR(FIND(F$1,$A1659,E1659+1), LEN($A1659)-1)</f>
        <v>-1</v>
      </c>
      <c r="G1659" s="4">
        <f>IFERROR(FIND(G$1,$A1659,F1659+1), LEN($A1659)-1)</f>
        <v>-1</v>
      </c>
      <c r="I1659" s="3" t="e">
        <f t="shared" si="1915"/>
        <v>#VALUE!</v>
      </c>
      <c r="J1659" s="3" t="e">
        <f t="shared" si="1916"/>
        <v>#VALUE!</v>
      </c>
      <c r="K1659" s="3">
        <f t="shared" si="1920"/>
        <v>0</v>
      </c>
      <c r="M1659" t="e">
        <f t="shared" si="1921"/>
        <v>#VALUE!</v>
      </c>
      <c r="N1659" t="e">
        <f t="shared" ref="N1659:N1722" si="1922">SUM(I1659:K1659)</f>
        <v>#VALUE!</v>
      </c>
    </row>
    <row r="1660" spans="2:14" x14ac:dyDescent="0.3">
      <c r="B1660" s="4">
        <f>IFERROR(FIND(B$1,$A1660,1),)</f>
        <v>0</v>
      </c>
      <c r="C1660" s="4">
        <f>IFERROR(SEARCH(C$1,$A1660,B1660+1),)</f>
        <v>0</v>
      </c>
      <c r="D1660" s="4">
        <f>IFERROR(FIND(D$1,$A1660,C1660+1), LEN($A1660)-1)</f>
        <v>-1</v>
      </c>
      <c r="E1660" s="4">
        <f>IFERROR(FIND(E$1,$A1660,D1660+1), LEN($A1660)-1)</f>
        <v>-1</v>
      </c>
      <c r="F1660" s="4">
        <f>IFERROR(FIND(F$1,$A1660,E1660+1), LEN($A1660)-1)</f>
        <v>-1</v>
      </c>
      <c r="G1660" s="4">
        <f>IFERROR(FIND(G$1,$A1660,F1660+1), LEN($A1660)-1)</f>
        <v>-1</v>
      </c>
      <c r="I1660" s="3" t="e">
        <f t="shared" si="1915"/>
        <v>#VALUE!</v>
      </c>
      <c r="J1660" s="3" t="e">
        <f t="shared" si="1916"/>
        <v>#VALUE!</v>
      </c>
      <c r="K1660" s="3">
        <f t="shared" si="1920"/>
        <v>0</v>
      </c>
      <c r="M1660" t="e">
        <f t="shared" si="1921"/>
        <v>#VALUE!</v>
      </c>
    </row>
    <row r="1661" spans="2:14" x14ac:dyDescent="0.3">
      <c r="B1661" s="4">
        <f>IFERROR(FIND(B$1,$A1661,1),)</f>
        <v>0</v>
      </c>
      <c r="C1661" s="4">
        <f>IFERROR(SEARCH(C$1,$A1661,B1661+1),)</f>
        <v>0</v>
      </c>
      <c r="D1661" s="4">
        <f>IFERROR(FIND(D$1,$A1661,C1661+1), LEN($A1661)-1)</f>
        <v>-1</v>
      </c>
      <c r="E1661" s="4">
        <f>IFERROR(FIND(E$1,$A1661,D1661+1), LEN($A1661)-1)</f>
        <v>-1</v>
      </c>
      <c r="F1661" s="4">
        <f>IFERROR(FIND(F$1,$A1661,E1661+1), LEN($A1661)-1)</f>
        <v>-1</v>
      </c>
      <c r="G1661" s="4">
        <f>IFERROR(FIND(G$1,$A1661,F1661+1), LEN($A1661)-1)</f>
        <v>-1</v>
      </c>
      <c r="I1661" s="6"/>
      <c r="J1661" s="6"/>
      <c r="K1661" s="6"/>
      <c r="L1661" s="7"/>
      <c r="M1661" s="5"/>
      <c r="N1661" s="5"/>
    </row>
    <row r="1662" spans="2:14" x14ac:dyDescent="0.3">
      <c r="B1662" s="4">
        <f>IFERROR(FIND(B$1,$A1662,1),)</f>
        <v>0</v>
      </c>
      <c r="C1662" s="4">
        <f>IFERROR(SEARCH(C$1,$A1662,B1662+1),)</f>
        <v>0</v>
      </c>
      <c r="D1662" s="4">
        <f>IFERROR(FIND(D$1,$A1662,C1662+1), LEN($A1662)-1)</f>
        <v>-1</v>
      </c>
      <c r="E1662" s="4">
        <f>IFERROR(FIND(E$1,$A1662,D1662+1), LEN($A1662)-1)</f>
        <v>-1</v>
      </c>
      <c r="F1662" s="4">
        <f>IFERROR(FIND(F$1,$A1662,E1662+1), LEN($A1662)-1)</f>
        <v>-1</v>
      </c>
      <c r="G1662" s="4">
        <f>IFERROR(FIND(G$1,$A1662,F1662+1), LEN($A1662)-1)</f>
        <v>-1</v>
      </c>
      <c r="I1662" s="3" t="e">
        <f t="shared" ref="I1662:I1725" si="1923">VALUE(SUBSTITUTE(SUBSTITUTE(MID($A1662,B1662+1,C1662-B1662),":","",1),".",",",1))</f>
        <v>#VALUE!</v>
      </c>
      <c r="J1662" s="3" t="e">
        <f t="shared" ref="J1662:J1725" si="1924">VALUE(SUBSTITUTE(SUBSTITUTE(MID($A1662,D1662+1,E1662-D1662),":","",1),".",",",1))</f>
        <v>#VALUE!</v>
      </c>
      <c r="K1662" s="3">
        <f t="shared" ref="K1662:K1725" si="1925">IFERROR(VALUE(SUBSTITUTE(SUBSTITUTE(MID($A1662,F1662+2,G1662-F1662-2),":","",1),".",",",1)), 0)</f>
        <v>0</v>
      </c>
      <c r="M1662" t="e">
        <f t="shared" ref="M1662:M1725" si="1926">SQRT(POWER(I1662,2)+POWER(J1662,2)+POWER(K1662,2))</f>
        <v>#VALUE!</v>
      </c>
    </row>
    <row r="1663" spans="2:14" x14ac:dyDescent="0.3">
      <c r="B1663" s="4">
        <f>IFERROR(FIND(B$1,$A1663,1),)</f>
        <v>0</v>
      </c>
      <c r="C1663" s="4">
        <f>IFERROR(SEARCH(C$1,$A1663,B1663+1),)</f>
        <v>0</v>
      </c>
      <c r="D1663" s="4">
        <f>IFERROR(FIND(D$1,$A1663,C1663+1), LEN($A1663)-1)</f>
        <v>-1</v>
      </c>
      <c r="E1663" s="4">
        <f>IFERROR(FIND(E$1,$A1663,D1663+1), LEN($A1663)-1)</f>
        <v>-1</v>
      </c>
      <c r="F1663" s="4">
        <f>IFERROR(FIND(F$1,$A1663,E1663+1), LEN($A1663)-1)</f>
        <v>-1</v>
      </c>
      <c r="G1663" s="4">
        <f>IFERROR(FIND(G$1,$A1663,F1663+1), LEN($A1663)-1)</f>
        <v>-1</v>
      </c>
      <c r="I1663" s="3" t="e">
        <f t="shared" si="1923"/>
        <v>#VALUE!</v>
      </c>
      <c r="J1663" s="3" t="e">
        <f t="shared" si="1924"/>
        <v>#VALUE!</v>
      </c>
      <c r="K1663" s="3">
        <f t="shared" ref="K1663:K1726" si="1927">IFERROR(VALUE(SUBSTITUTE(SUBSTITUTE(MID($A1663,F1663+1,G1663-F1663-1),":","",1),".",",",1)), 0)</f>
        <v>0</v>
      </c>
      <c r="M1663" t="e">
        <f t="shared" si="1926"/>
        <v>#VALUE!</v>
      </c>
    </row>
    <row r="1664" spans="2:14" x14ac:dyDescent="0.3">
      <c r="B1664" s="4">
        <f>IFERROR(FIND(B$1,$A1664,1),)</f>
        <v>0</v>
      </c>
      <c r="C1664" s="4">
        <f>IFERROR(SEARCH(C$1,$A1664,B1664+1),)</f>
        <v>0</v>
      </c>
      <c r="D1664" s="4">
        <f>IFERROR(FIND(D$1,$A1664,C1664+1), LEN($A1664)-1)</f>
        <v>-1</v>
      </c>
      <c r="E1664" s="4">
        <f>IFERROR(FIND(E$1,$A1664,D1664+1), LEN($A1664)-1)</f>
        <v>-1</v>
      </c>
      <c r="F1664" s="4">
        <f>IFERROR(FIND(F$1,$A1664,E1664+1), LEN($A1664)-1)</f>
        <v>-1</v>
      </c>
      <c r="G1664" s="4">
        <f>IFERROR(FIND(G$1,$A1664,F1664+1), LEN($A1664)-1)</f>
        <v>-1</v>
      </c>
      <c r="I1664" s="3" t="e">
        <f t="shared" si="1923"/>
        <v>#VALUE!</v>
      </c>
      <c r="J1664" s="3" t="e">
        <f t="shared" si="1924"/>
        <v>#VALUE!</v>
      </c>
      <c r="K1664" s="3">
        <f t="shared" si="1927"/>
        <v>0</v>
      </c>
      <c r="M1664" t="e">
        <f t="shared" si="1926"/>
        <v>#VALUE!</v>
      </c>
    </row>
    <row r="1665" spans="2:14" x14ac:dyDescent="0.3">
      <c r="B1665" s="4">
        <f>IFERROR(FIND(B$1,$A1665,1),)</f>
        <v>0</v>
      </c>
      <c r="C1665" s="4">
        <f>IFERROR(SEARCH(C$1,$A1665,B1665+1),)</f>
        <v>0</v>
      </c>
      <c r="D1665" s="4">
        <f>IFERROR(FIND(D$1,$A1665,C1665+1), LEN($A1665)-1)</f>
        <v>-1</v>
      </c>
      <c r="E1665" s="4">
        <f>IFERROR(FIND(E$1,$A1665,D1665+1), LEN($A1665)-1)</f>
        <v>-1</v>
      </c>
      <c r="F1665" s="4">
        <f>IFERROR(FIND(F$1,$A1665,E1665+1), LEN($A1665)-1)</f>
        <v>-1</v>
      </c>
      <c r="G1665" s="4">
        <f>IFERROR(FIND(G$1,$A1665,F1665+1), LEN($A1665)-1)</f>
        <v>-1</v>
      </c>
      <c r="I1665" s="3" t="e">
        <f t="shared" si="1923"/>
        <v>#VALUE!</v>
      </c>
      <c r="J1665" s="3" t="e">
        <f t="shared" si="1924"/>
        <v>#VALUE!</v>
      </c>
      <c r="K1665" s="3">
        <f t="shared" si="1927"/>
        <v>0</v>
      </c>
    </row>
    <row r="1666" spans="2:14" x14ac:dyDescent="0.3">
      <c r="B1666" s="4">
        <f>IFERROR(FIND(B$1,$A1666,1),)</f>
        <v>0</v>
      </c>
      <c r="C1666" s="4">
        <f>IFERROR(SEARCH(C$1,$A1666,B1666+1),)</f>
        <v>0</v>
      </c>
      <c r="D1666" s="4">
        <f>IFERROR(FIND(D$1,$A1666,C1666+1), LEN($A1666)-1)</f>
        <v>-1</v>
      </c>
      <c r="E1666" s="4">
        <f>IFERROR(FIND(E$1,$A1666,D1666+1), LEN($A1666)-1)</f>
        <v>-1</v>
      </c>
      <c r="F1666" s="4">
        <f>IFERROR(FIND(F$1,$A1666,E1666+1), LEN($A1666)-1)</f>
        <v>-1</v>
      </c>
      <c r="G1666" s="4">
        <f>IFERROR(FIND(G$1,$A1666,F1666+1), LEN($A1666)-1)</f>
        <v>-1</v>
      </c>
      <c r="I1666" s="3" t="e">
        <f t="shared" si="1923"/>
        <v>#VALUE!</v>
      </c>
      <c r="J1666" s="3" t="e">
        <f t="shared" si="1924"/>
        <v>#VALUE!</v>
      </c>
      <c r="K1666" s="3">
        <f t="shared" si="1927"/>
        <v>0</v>
      </c>
    </row>
    <row r="1667" spans="2:14" x14ac:dyDescent="0.3">
      <c r="B1667" s="4">
        <f>IFERROR(FIND(B$1,$A1667,1),)</f>
        <v>0</v>
      </c>
      <c r="C1667" s="4">
        <f>IFERROR(SEARCH(C$1,$A1667,B1667+1),)</f>
        <v>0</v>
      </c>
      <c r="D1667" s="4">
        <f>IFERROR(FIND(D$1,$A1667,C1667+1), LEN($A1667)-1)</f>
        <v>-1</v>
      </c>
      <c r="E1667" s="4">
        <f>IFERROR(FIND(E$1,$A1667,D1667+1), LEN($A1667)-1)</f>
        <v>-1</v>
      </c>
      <c r="F1667" s="4">
        <f>IFERROR(FIND(F$1,$A1667,E1667+1), LEN($A1667)-1)</f>
        <v>-1</v>
      </c>
      <c r="G1667" s="4">
        <f>IFERROR(FIND(G$1,$A1667,F1667+1), LEN($A1667)-1)</f>
        <v>-1</v>
      </c>
      <c r="I1667" s="3" t="e">
        <f t="shared" si="1923"/>
        <v>#VALUE!</v>
      </c>
      <c r="J1667" s="3" t="e">
        <f t="shared" si="1924"/>
        <v>#VALUE!</v>
      </c>
      <c r="K1667" s="3">
        <f t="shared" si="1927"/>
        <v>0</v>
      </c>
      <c r="M1667" t="e">
        <f t="shared" ref="M1667:M1730" si="1928">SQRT(POWER(I1667,2)+POWER(J1667,2)+POWER(K1667,2))</f>
        <v>#VALUE!</v>
      </c>
    </row>
    <row r="1668" spans="2:14" x14ac:dyDescent="0.3">
      <c r="B1668" s="4">
        <f>IFERROR(FIND(B$1,$A1668,1),)</f>
        <v>0</v>
      </c>
      <c r="C1668" s="4">
        <f>IFERROR(SEARCH(C$1,$A1668,B1668+1),)</f>
        <v>0</v>
      </c>
      <c r="D1668" s="4">
        <f>IFERROR(FIND(D$1,$A1668,C1668+1), LEN($A1668)-1)</f>
        <v>-1</v>
      </c>
      <c r="E1668" s="4">
        <f>IFERROR(FIND(E$1,$A1668,D1668+1), LEN($A1668)-1)</f>
        <v>-1</v>
      </c>
      <c r="F1668" s="4">
        <f>IFERROR(FIND(F$1,$A1668,E1668+1), LEN($A1668)-1)</f>
        <v>-1</v>
      </c>
      <c r="G1668" s="4">
        <f>IFERROR(FIND(G$1,$A1668,F1668+1), LEN($A1668)-1)</f>
        <v>-1</v>
      </c>
      <c r="I1668" s="3" t="e">
        <f t="shared" si="1923"/>
        <v>#VALUE!</v>
      </c>
      <c r="J1668" s="3" t="e">
        <f t="shared" si="1924"/>
        <v>#VALUE!</v>
      </c>
      <c r="K1668" s="3">
        <f t="shared" si="1927"/>
        <v>0</v>
      </c>
      <c r="M1668" t="e">
        <f t="shared" si="1928"/>
        <v>#VALUE!</v>
      </c>
    </row>
    <row r="1669" spans="2:14" x14ac:dyDescent="0.3">
      <c r="B1669" s="4">
        <f>IFERROR(FIND(B$1,$A1669,1),)</f>
        <v>0</v>
      </c>
      <c r="C1669" s="4">
        <f>IFERROR(SEARCH(C$1,$A1669,B1669+1),)</f>
        <v>0</v>
      </c>
      <c r="D1669" s="4">
        <f>IFERROR(FIND(D$1,$A1669,C1669+1), LEN($A1669)-1)</f>
        <v>-1</v>
      </c>
      <c r="E1669" s="4">
        <f>IFERROR(FIND(E$1,$A1669,D1669+1), LEN($A1669)-1)</f>
        <v>-1</v>
      </c>
      <c r="F1669" s="4">
        <f>IFERROR(FIND(F$1,$A1669,E1669+1), LEN($A1669)-1)</f>
        <v>-1</v>
      </c>
      <c r="G1669" s="4">
        <f>IFERROR(FIND(G$1,$A1669,F1669+1), LEN($A1669)-1)</f>
        <v>-1</v>
      </c>
      <c r="I1669" s="3" t="e">
        <f t="shared" si="1923"/>
        <v>#VALUE!</v>
      </c>
      <c r="J1669" s="3" t="e">
        <f t="shared" si="1924"/>
        <v>#VALUE!</v>
      </c>
      <c r="K1669" s="3">
        <f t="shared" si="1927"/>
        <v>0</v>
      </c>
      <c r="M1669" t="e">
        <f t="shared" si="1928"/>
        <v>#VALUE!</v>
      </c>
      <c r="N1669" t="e">
        <f t="shared" ref="N1669:N1732" si="1929">SUM(I1669:K1669)</f>
        <v>#VALUE!</v>
      </c>
    </row>
    <row r="1670" spans="2:14" x14ac:dyDescent="0.3">
      <c r="B1670" s="4">
        <f>IFERROR(FIND(B$1,$A1670,1),)</f>
        <v>0</v>
      </c>
      <c r="C1670" s="4">
        <f>IFERROR(SEARCH(C$1,$A1670,B1670+1),)</f>
        <v>0</v>
      </c>
      <c r="D1670" s="4">
        <f>IFERROR(FIND(D$1,$A1670,C1670+1), LEN($A1670)-1)</f>
        <v>-1</v>
      </c>
      <c r="E1670" s="4">
        <f>IFERROR(FIND(E$1,$A1670,D1670+1), LEN($A1670)-1)</f>
        <v>-1</v>
      </c>
      <c r="F1670" s="4">
        <f>IFERROR(FIND(F$1,$A1670,E1670+1), LEN($A1670)-1)</f>
        <v>-1</v>
      </c>
      <c r="G1670" s="4">
        <f>IFERROR(FIND(G$1,$A1670,F1670+1), LEN($A1670)-1)</f>
        <v>-1</v>
      </c>
      <c r="I1670" s="3" t="e">
        <f t="shared" si="1923"/>
        <v>#VALUE!</v>
      </c>
      <c r="J1670" s="3" t="e">
        <f t="shared" si="1924"/>
        <v>#VALUE!</v>
      </c>
      <c r="K1670" s="3">
        <f t="shared" si="1927"/>
        <v>0</v>
      </c>
      <c r="M1670" t="e">
        <f t="shared" si="1928"/>
        <v>#VALUE!</v>
      </c>
    </row>
    <row r="1671" spans="2:14" x14ac:dyDescent="0.3">
      <c r="B1671" s="4">
        <f>IFERROR(FIND(B$1,$A1671,1),)</f>
        <v>0</v>
      </c>
      <c r="C1671" s="4">
        <f>IFERROR(SEARCH(C$1,$A1671,B1671+1),)</f>
        <v>0</v>
      </c>
      <c r="D1671" s="4">
        <f>IFERROR(FIND(D$1,$A1671,C1671+1), LEN($A1671)-1)</f>
        <v>-1</v>
      </c>
      <c r="E1671" s="4">
        <f>IFERROR(FIND(E$1,$A1671,D1671+1), LEN($A1671)-1)</f>
        <v>-1</v>
      </c>
      <c r="F1671" s="4">
        <f>IFERROR(FIND(F$1,$A1671,E1671+1), LEN($A1671)-1)</f>
        <v>-1</v>
      </c>
      <c r="G1671" s="4">
        <f>IFERROR(FIND(G$1,$A1671,F1671+1), LEN($A1671)-1)</f>
        <v>-1</v>
      </c>
      <c r="I1671" s="6"/>
      <c r="J1671" s="6"/>
      <c r="K1671" s="6"/>
      <c r="L1671" s="7"/>
      <c r="M1671" s="5"/>
      <c r="N1671" s="5"/>
    </row>
    <row r="1672" spans="2:14" x14ac:dyDescent="0.3">
      <c r="B1672" s="4">
        <f>IFERROR(FIND(B$1,$A1672,1),)</f>
        <v>0</v>
      </c>
      <c r="C1672" s="4">
        <f>IFERROR(SEARCH(C$1,$A1672,B1672+1),)</f>
        <v>0</v>
      </c>
      <c r="D1672" s="4">
        <f>IFERROR(FIND(D$1,$A1672,C1672+1), LEN($A1672)-1)</f>
        <v>-1</v>
      </c>
      <c r="E1672" s="4">
        <f>IFERROR(FIND(E$1,$A1672,D1672+1), LEN($A1672)-1)</f>
        <v>-1</v>
      </c>
      <c r="F1672" s="4">
        <f>IFERROR(FIND(F$1,$A1672,E1672+1), LEN($A1672)-1)</f>
        <v>-1</v>
      </c>
      <c r="G1672" s="4">
        <f>IFERROR(FIND(G$1,$A1672,F1672+1), LEN($A1672)-1)</f>
        <v>-1</v>
      </c>
      <c r="I1672" s="3" t="e">
        <f t="shared" ref="I1672:I1735" si="1930">VALUE(SUBSTITUTE(SUBSTITUTE(MID($A1672,B1672+1,C1672-B1672),":","",1),".",",",1))</f>
        <v>#VALUE!</v>
      </c>
      <c r="J1672" s="3" t="e">
        <f t="shared" ref="J1672:J1735" si="1931">VALUE(SUBSTITUTE(SUBSTITUTE(MID($A1672,D1672+1,E1672-D1672),":","",1),".",",",1))</f>
        <v>#VALUE!</v>
      </c>
      <c r="K1672" s="3">
        <f t="shared" ref="K1672:K1735" si="1932">IFERROR(VALUE(SUBSTITUTE(SUBSTITUTE(MID($A1672,F1672+2,G1672-F1672-2),":","",1),".",",",1)), 0)</f>
        <v>0</v>
      </c>
      <c r="M1672" t="e">
        <f t="shared" ref="M1672:M1735" si="1933">SQRT(POWER(I1672,2)+POWER(J1672,2)+POWER(K1672,2))</f>
        <v>#VALUE!</v>
      </c>
      <c r="N1672" t="e">
        <f t="shared" ref="N1672" si="1934">M1672-M1662</f>
        <v>#VALUE!</v>
      </c>
    </row>
    <row r="1673" spans="2:14" x14ac:dyDescent="0.3">
      <c r="B1673" s="4">
        <f>IFERROR(FIND(B$1,$A1673,1),)</f>
        <v>0</v>
      </c>
      <c r="C1673" s="4">
        <f>IFERROR(SEARCH(C$1,$A1673,B1673+1),)</f>
        <v>0</v>
      </c>
      <c r="D1673" s="4">
        <f>IFERROR(FIND(D$1,$A1673,C1673+1), LEN($A1673)-1)</f>
        <v>-1</v>
      </c>
      <c r="E1673" s="4">
        <f>IFERROR(FIND(E$1,$A1673,D1673+1), LEN($A1673)-1)</f>
        <v>-1</v>
      </c>
      <c r="F1673" s="4">
        <f>IFERROR(FIND(F$1,$A1673,E1673+1), LEN($A1673)-1)</f>
        <v>-1</v>
      </c>
      <c r="G1673" s="4">
        <f>IFERROR(FIND(G$1,$A1673,F1673+1), LEN($A1673)-1)</f>
        <v>-1</v>
      </c>
      <c r="I1673" s="3" t="e">
        <f t="shared" si="1930"/>
        <v>#VALUE!</v>
      </c>
      <c r="J1673" s="3" t="e">
        <f t="shared" si="1931"/>
        <v>#VALUE!</v>
      </c>
      <c r="K1673" s="3">
        <f t="shared" ref="K1673:K1736" si="1935">IFERROR(VALUE(SUBSTITUTE(SUBSTITUTE(MID($A1673,F1673+1,G1673-F1673-1),":","",1),".",",",1)), 0)</f>
        <v>0</v>
      </c>
      <c r="M1673" t="e">
        <f t="shared" si="1933"/>
        <v>#VALUE!</v>
      </c>
      <c r="N1673" t="e">
        <f t="shared" si="1905"/>
        <v>#VALUE!</v>
      </c>
    </row>
    <row r="1674" spans="2:14" x14ac:dyDescent="0.3">
      <c r="B1674" s="4">
        <f>IFERROR(FIND(B$1,$A1674,1),)</f>
        <v>0</v>
      </c>
      <c r="C1674" s="4">
        <f>IFERROR(SEARCH(C$1,$A1674,B1674+1),)</f>
        <v>0</v>
      </c>
      <c r="D1674" s="4">
        <f>IFERROR(FIND(D$1,$A1674,C1674+1), LEN($A1674)-1)</f>
        <v>-1</v>
      </c>
      <c r="E1674" s="4">
        <f>IFERROR(FIND(E$1,$A1674,D1674+1), LEN($A1674)-1)</f>
        <v>-1</v>
      </c>
      <c r="F1674" s="4">
        <f>IFERROR(FIND(F$1,$A1674,E1674+1), LEN($A1674)-1)</f>
        <v>-1</v>
      </c>
      <c r="G1674" s="4">
        <f>IFERROR(FIND(G$1,$A1674,F1674+1), LEN($A1674)-1)</f>
        <v>-1</v>
      </c>
      <c r="I1674" s="3" t="e">
        <f t="shared" si="1930"/>
        <v>#VALUE!</v>
      </c>
      <c r="J1674" s="3" t="e">
        <f t="shared" si="1931"/>
        <v>#VALUE!</v>
      </c>
      <c r="K1674" s="3">
        <f t="shared" si="1935"/>
        <v>0</v>
      </c>
      <c r="M1674" t="e">
        <f t="shared" si="1933"/>
        <v>#VALUE!</v>
      </c>
    </row>
    <row r="1675" spans="2:14" x14ac:dyDescent="0.3">
      <c r="B1675" s="4">
        <f>IFERROR(FIND(B$1,$A1675,1),)</f>
        <v>0</v>
      </c>
      <c r="C1675" s="4">
        <f>IFERROR(SEARCH(C$1,$A1675,B1675+1),)</f>
        <v>0</v>
      </c>
      <c r="D1675" s="4">
        <f>IFERROR(FIND(D$1,$A1675,C1675+1), LEN($A1675)-1)</f>
        <v>-1</v>
      </c>
      <c r="E1675" s="4">
        <f>IFERROR(FIND(E$1,$A1675,D1675+1), LEN($A1675)-1)</f>
        <v>-1</v>
      </c>
      <c r="F1675" s="4">
        <f>IFERROR(FIND(F$1,$A1675,E1675+1), LEN($A1675)-1)</f>
        <v>-1</v>
      </c>
      <c r="G1675" s="4">
        <f>IFERROR(FIND(G$1,$A1675,F1675+1), LEN($A1675)-1)</f>
        <v>-1</v>
      </c>
      <c r="I1675" s="3" t="e">
        <f t="shared" si="1930"/>
        <v>#VALUE!</v>
      </c>
      <c r="J1675" s="3" t="e">
        <f t="shared" si="1931"/>
        <v>#VALUE!</v>
      </c>
      <c r="K1675" s="3">
        <f t="shared" si="1935"/>
        <v>0</v>
      </c>
    </row>
    <row r="1676" spans="2:14" x14ac:dyDescent="0.3">
      <c r="B1676" s="4">
        <f>IFERROR(FIND(B$1,$A1676,1),)</f>
        <v>0</v>
      </c>
      <c r="C1676" s="4">
        <f>IFERROR(SEARCH(C$1,$A1676,B1676+1),)</f>
        <v>0</v>
      </c>
      <c r="D1676" s="4">
        <f>IFERROR(FIND(D$1,$A1676,C1676+1), LEN($A1676)-1)</f>
        <v>-1</v>
      </c>
      <c r="E1676" s="4">
        <f>IFERROR(FIND(E$1,$A1676,D1676+1), LEN($A1676)-1)</f>
        <v>-1</v>
      </c>
      <c r="F1676" s="4">
        <f>IFERROR(FIND(F$1,$A1676,E1676+1), LEN($A1676)-1)</f>
        <v>-1</v>
      </c>
      <c r="G1676" s="4">
        <f>IFERROR(FIND(G$1,$A1676,F1676+1), LEN($A1676)-1)</f>
        <v>-1</v>
      </c>
      <c r="I1676" s="3" t="e">
        <f t="shared" si="1930"/>
        <v>#VALUE!</v>
      </c>
      <c r="J1676" s="3" t="e">
        <f t="shared" si="1931"/>
        <v>#VALUE!</v>
      </c>
      <c r="K1676" s="3">
        <f t="shared" si="1935"/>
        <v>0</v>
      </c>
    </row>
    <row r="1677" spans="2:14" x14ac:dyDescent="0.3">
      <c r="B1677" s="4">
        <f>IFERROR(FIND(B$1,$A1677,1),)</f>
        <v>0</v>
      </c>
      <c r="C1677" s="4">
        <f>IFERROR(SEARCH(C$1,$A1677,B1677+1),)</f>
        <v>0</v>
      </c>
      <c r="D1677" s="4">
        <f>IFERROR(FIND(D$1,$A1677,C1677+1), LEN($A1677)-1)</f>
        <v>-1</v>
      </c>
      <c r="E1677" s="4">
        <f>IFERROR(FIND(E$1,$A1677,D1677+1), LEN($A1677)-1)</f>
        <v>-1</v>
      </c>
      <c r="F1677" s="4">
        <f>IFERROR(FIND(F$1,$A1677,E1677+1), LEN($A1677)-1)</f>
        <v>-1</v>
      </c>
      <c r="G1677" s="4">
        <f>IFERROR(FIND(G$1,$A1677,F1677+1), LEN($A1677)-1)</f>
        <v>-1</v>
      </c>
      <c r="I1677" s="3" t="e">
        <f t="shared" si="1930"/>
        <v>#VALUE!</v>
      </c>
      <c r="J1677" s="3" t="e">
        <f t="shared" si="1931"/>
        <v>#VALUE!</v>
      </c>
      <c r="K1677" s="3">
        <f t="shared" si="1935"/>
        <v>0</v>
      </c>
      <c r="M1677" t="e">
        <f t="shared" ref="M1677:M1740" si="1936">SQRT(POWER(I1677,2)+POWER(J1677,2)+POWER(K1677,2))</f>
        <v>#VALUE!</v>
      </c>
    </row>
    <row r="1678" spans="2:14" x14ac:dyDescent="0.3">
      <c r="B1678" s="4">
        <f>IFERROR(FIND(B$1,$A1678,1),)</f>
        <v>0</v>
      </c>
      <c r="C1678" s="4">
        <f>IFERROR(SEARCH(C$1,$A1678,B1678+1),)</f>
        <v>0</v>
      </c>
      <c r="D1678" s="4">
        <f>IFERROR(FIND(D$1,$A1678,C1678+1), LEN($A1678)-1)</f>
        <v>-1</v>
      </c>
      <c r="E1678" s="4">
        <f>IFERROR(FIND(E$1,$A1678,D1678+1), LEN($A1678)-1)</f>
        <v>-1</v>
      </c>
      <c r="F1678" s="4">
        <f>IFERROR(FIND(F$1,$A1678,E1678+1), LEN($A1678)-1)</f>
        <v>-1</v>
      </c>
      <c r="G1678" s="4">
        <f>IFERROR(FIND(G$1,$A1678,F1678+1), LEN($A1678)-1)</f>
        <v>-1</v>
      </c>
      <c r="I1678" s="3" t="e">
        <f t="shared" si="1930"/>
        <v>#VALUE!</v>
      </c>
      <c r="J1678" s="3" t="e">
        <f t="shared" si="1931"/>
        <v>#VALUE!</v>
      </c>
      <c r="K1678" s="3">
        <f t="shared" si="1935"/>
        <v>0</v>
      </c>
      <c r="M1678" t="e">
        <f t="shared" si="1936"/>
        <v>#VALUE!</v>
      </c>
    </row>
    <row r="1679" spans="2:14" x14ac:dyDescent="0.3">
      <c r="B1679" s="4">
        <f>IFERROR(FIND(B$1,$A1679,1),)</f>
        <v>0</v>
      </c>
      <c r="C1679" s="4">
        <f>IFERROR(SEARCH(C$1,$A1679,B1679+1),)</f>
        <v>0</v>
      </c>
      <c r="D1679" s="4">
        <f>IFERROR(FIND(D$1,$A1679,C1679+1), LEN($A1679)-1)</f>
        <v>-1</v>
      </c>
      <c r="E1679" s="4">
        <f>IFERROR(FIND(E$1,$A1679,D1679+1), LEN($A1679)-1)</f>
        <v>-1</v>
      </c>
      <c r="F1679" s="4">
        <f>IFERROR(FIND(F$1,$A1679,E1679+1), LEN($A1679)-1)</f>
        <v>-1</v>
      </c>
      <c r="G1679" s="4">
        <f>IFERROR(FIND(G$1,$A1679,F1679+1), LEN($A1679)-1)</f>
        <v>-1</v>
      </c>
      <c r="I1679" s="3" t="e">
        <f t="shared" si="1930"/>
        <v>#VALUE!</v>
      </c>
      <c r="J1679" s="3" t="e">
        <f t="shared" si="1931"/>
        <v>#VALUE!</v>
      </c>
      <c r="K1679" s="3">
        <f t="shared" si="1935"/>
        <v>0</v>
      </c>
      <c r="M1679" t="e">
        <f t="shared" si="1936"/>
        <v>#VALUE!</v>
      </c>
      <c r="N1679" t="e">
        <f t="shared" ref="N1679:N1742" si="1937">SUM(I1679:K1679)</f>
        <v>#VALUE!</v>
      </c>
    </row>
    <row r="1680" spans="2:14" x14ac:dyDescent="0.3">
      <c r="B1680" s="4">
        <f>IFERROR(FIND(B$1,$A1680,1),)</f>
        <v>0</v>
      </c>
      <c r="C1680" s="4">
        <f>IFERROR(SEARCH(C$1,$A1680,B1680+1),)</f>
        <v>0</v>
      </c>
      <c r="D1680" s="4">
        <f>IFERROR(FIND(D$1,$A1680,C1680+1), LEN($A1680)-1)</f>
        <v>-1</v>
      </c>
      <c r="E1680" s="4">
        <f>IFERROR(FIND(E$1,$A1680,D1680+1), LEN($A1680)-1)</f>
        <v>-1</v>
      </c>
      <c r="F1680" s="4">
        <f>IFERROR(FIND(F$1,$A1680,E1680+1), LEN($A1680)-1)</f>
        <v>-1</v>
      </c>
      <c r="G1680" s="4">
        <f>IFERROR(FIND(G$1,$A1680,F1680+1), LEN($A1680)-1)</f>
        <v>-1</v>
      </c>
      <c r="I1680" s="3" t="e">
        <f t="shared" si="1930"/>
        <v>#VALUE!</v>
      </c>
      <c r="J1680" s="3" t="e">
        <f t="shared" si="1931"/>
        <v>#VALUE!</v>
      </c>
      <c r="K1680" s="3">
        <f t="shared" si="1935"/>
        <v>0</v>
      </c>
      <c r="M1680" t="e">
        <f t="shared" si="1936"/>
        <v>#VALUE!</v>
      </c>
    </row>
    <row r="1681" spans="2:14" x14ac:dyDescent="0.3">
      <c r="B1681" s="4">
        <f>IFERROR(FIND(B$1,$A1681,1),)</f>
        <v>0</v>
      </c>
      <c r="C1681" s="4">
        <f>IFERROR(SEARCH(C$1,$A1681,B1681+1),)</f>
        <v>0</v>
      </c>
      <c r="D1681" s="4">
        <f>IFERROR(FIND(D$1,$A1681,C1681+1), LEN($A1681)-1)</f>
        <v>-1</v>
      </c>
      <c r="E1681" s="4">
        <f>IFERROR(FIND(E$1,$A1681,D1681+1), LEN($A1681)-1)</f>
        <v>-1</v>
      </c>
      <c r="F1681" s="4">
        <f>IFERROR(FIND(F$1,$A1681,E1681+1), LEN($A1681)-1)</f>
        <v>-1</v>
      </c>
      <c r="G1681" s="4">
        <f>IFERROR(FIND(G$1,$A1681,F1681+1), LEN($A1681)-1)</f>
        <v>-1</v>
      </c>
      <c r="I1681" s="6"/>
      <c r="J1681" s="6"/>
      <c r="K1681" s="6"/>
      <c r="L1681" s="7"/>
      <c r="M1681" s="5"/>
      <c r="N1681" s="5"/>
    </row>
    <row r="1682" spans="2:14" x14ac:dyDescent="0.3">
      <c r="B1682" s="4">
        <f>IFERROR(FIND(B$1,$A1682,1),)</f>
        <v>0</v>
      </c>
      <c r="C1682" s="4">
        <f>IFERROR(SEARCH(C$1,$A1682,B1682+1),)</f>
        <v>0</v>
      </c>
      <c r="D1682" s="4">
        <f>IFERROR(FIND(D$1,$A1682,C1682+1), LEN($A1682)-1)</f>
        <v>-1</v>
      </c>
      <c r="E1682" s="4">
        <f>IFERROR(FIND(E$1,$A1682,D1682+1), LEN($A1682)-1)</f>
        <v>-1</v>
      </c>
      <c r="F1682" s="4">
        <f>IFERROR(FIND(F$1,$A1682,E1682+1), LEN($A1682)-1)</f>
        <v>-1</v>
      </c>
      <c r="G1682" s="4">
        <f>IFERROR(FIND(G$1,$A1682,F1682+1), LEN($A1682)-1)</f>
        <v>-1</v>
      </c>
      <c r="I1682" s="3" t="e">
        <f t="shared" ref="I1682:I1745" si="1938">VALUE(SUBSTITUTE(SUBSTITUTE(MID($A1682,B1682+1,C1682-B1682),":","",1),".",",",1))</f>
        <v>#VALUE!</v>
      </c>
      <c r="J1682" s="3" t="e">
        <f t="shared" ref="J1682:J1745" si="1939">VALUE(SUBSTITUTE(SUBSTITUTE(MID($A1682,D1682+1,E1682-D1682),":","",1),".",",",1))</f>
        <v>#VALUE!</v>
      </c>
      <c r="K1682" s="3">
        <f t="shared" ref="K1682:K1745" si="1940">IFERROR(VALUE(SUBSTITUTE(SUBSTITUTE(MID($A1682,F1682+2,G1682-F1682-2),":","",1),".",",",1)), 0)</f>
        <v>0</v>
      </c>
      <c r="M1682" t="e">
        <f t="shared" ref="M1682:M1745" si="1941">SQRT(POWER(I1682,2)+POWER(J1682,2)+POWER(K1682,2))</f>
        <v>#VALUE!</v>
      </c>
    </row>
    <row r="1683" spans="2:14" x14ac:dyDescent="0.3">
      <c r="B1683" s="4">
        <f>IFERROR(FIND(B$1,$A1683,1),)</f>
        <v>0</v>
      </c>
      <c r="C1683" s="4">
        <f>IFERROR(SEARCH(C$1,$A1683,B1683+1),)</f>
        <v>0</v>
      </c>
      <c r="D1683" s="4">
        <f>IFERROR(FIND(D$1,$A1683,C1683+1), LEN($A1683)-1)</f>
        <v>-1</v>
      </c>
      <c r="E1683" s="4">
        <f>IFERROR(FIND(E$1,$A1683,D1683+1), LEN($A1683)-1)</f>
        <v>-1</v>
      </c>
      <c r="F1683" s="4">
        <f>IFERROR(FIND(F$1,$A1683,E1683+1), LEN($A1683)-1)</f>
        <v>-1</v>
      </c>
      <c r="G1683" s="4">
        <f>IFERROR(FIND(G$1,$A1683,F1683+1), LEN($A1683)-1)</f>
        <v>-1</v>
      </c>
      <c r="I1683" s="3" t="e">
        <f t="shared" si="1938"/>
        <v>#VALUE!</v>
      </c>
      <c r="J1683" s="3" t="e">
        <f t="shared" si="1939"/>
        <v>#VALUE!</v>
      </c>
      <c r="K1683" s="3">
        <f t="shared" ref="K1683:K1746" si="1942">IFERROR(VALUE(SUBSTITUTE(SUBSTITUTE(MID($A1683,F1683+1,G1683-F1683-1),":","",1),".",",",1)), 0)</f>
        <v>0</v>
      </c>
      <c r="M1683" t="e">
        <f t="shared" si="1941"/>
        <v>#VALUE!</v>
      </c>
    </row>
    <row r="1684" spans="2:14" x14ac:dyDescent="0.3">
      <c r="B1684" s="4">
        <f>IFERROR(FIND(B$1,$A1684,1),)</f>
        <v>0</v>
      </c>
      <c r="C1684" s="4">
        <f>IFERROR(SEARCH(C$1,$A1684,B1684+1),)</f>
        <v>0</v>
      </c>
      <c r="D1684" s="4">
        <f>IFERROR(FIND(D$1,$A1684,C1684+1), LEN($A1684)-1)</f>
        <v>-1</v>
      </c>
      <c r="E1684" s="4">
        <f>IFERROR(FIND(E$1,$A1684,D1684+1), LEN($A1684)-1)</f>
        <v>-1</v>
      </c>
      <c r="F1684" s="4">
        <f>IFERROR(FIND(F$1,$A1684,E1684+1), LEN($A1684)-1)</f>
        <v>-1</v>
      </c>
      <c r="G1684" s="4">
        <f>IFERROR(FIND(G$1,$A1684,F1684+1), LEN($A1684)-1)</f>
        <v>-1</v>
      </c>
      <c r="I1684" s="3" t="e">
        <f t="shared" si="1938"/>
        <v>#VALUE!</v>
      </c>
      <c r="J1684" s="3" t="e">
        <f t="shared" si="1939"/>
        <v>#VALUE!</v>
      </c>
      <c r="K1684" s="3">
        <f t="shared" si="1942"/>
        <v>0</v>
      </c>
      <c r="M1684" t="e">
        <f t="shared" si="1941"/>
        <v>#VALUE!</v>
      </c>
    </row>
    <row r="1685" spans="2:14" x14ac:dyDescent="0.3">
      <c r="B1685" s="4">
        <f>IFERROR(FIND(B$1,$A1685,1),)</f>
        <v>0</v>
      </c>
      <c r="C1685" s="4">
        <f>IFERROR(SEARCH(C$1,$A1685,B1685+1),)</f>
        <v>0</v>
      </c>
      <c r="D1685" s="4">
        <f>IFERROR(FIND(D$1,$A1685,C1685+1), LEN($A1685)-1)</f>
        <v>-1</v>
      </c>
      <c r="E1685" s="4">
        <f>IFERROR(FIND(E$1,$A1685,D1685+1), LEN($A1685)-1)</f>
        <v>-1</v>
      </c>
      <c r="F1685" s="4">
        <f>IFERROR(FIND(F$1,$A1685,E1685+1), LEN($A1685)-1)</f>
        <v>-1</v>
      </c>
      <c r="G1685" s="4">
        <f>IFERROR(FIND(G$1,$A1685,F1685+1), LEN($A1685)-1)</f>
        <v>-1</v>
      </c>
      <c r="I1685" s="3" t="e">
        <f t="shared" si="1938"/>
        <v>#VALUE!</v>
      </c>
      <c r="J1685" s="3" t="e">
        <f t="shared" si="1939"/>
        <v>#VALUE!</v>
      </c>
      <c r="K1685" s="3">
        <f t="shared" si="1942"/>
        <v>0</v>
      </c>
    </row>
    <row r="1686" spans="2:14" x14ac:dyDescent="0.3">
      <c r="B1686" s="4">
        <f>IFERROR(FIND(B$1,$A1686,1),)</f>
        <v>0</v>
      </c>
      <c r="C1686" s="4">
        <f>IFERROR(SEARCH(C$1,$A1686,B1686+1),)</f>
        <v>0</v>
      </c>
      <c r="D1686" s="4">
        <f>IFERROR(FIND(D$1,$A1686,C1686+1), LEN($A1686)-1)</f>
        <v>-1</v>
      </c>
      <c r="E1686" s="4">
        <f>IFERROR(FIND(E$1,$A1686,D1686+1), LEN($A1686)-1)</f>
        <v>-1</v>
      </c>
      <c r="F1686" s="4">
        <f>IFERROR(FIND(F$1,$A1686,E1686+1), LEN($A1686)-1)</f>
        <v>-1</v>
      </c>
      <c r="G1686" s="4">
        <f>IFERROR(FIND(G$1,$A1686,F1686+1), LEN($A1686)-1)</f>
        <v>-1</v>
      </c>
      <c r="I1686" s="3" t="e">
        <f t="shared" si="1938"/>
        <v>#VALUE!</v>
      </c>
      <c r="J1686" s="3" t="e">
        <f t="shared" si="1939"/>
        <v>#VALUE!</v>
      </c>
      <c r="K1686" s="3">
        <f t="shared" si="1942"/>
        <v>0</v>
      </c>
    </row>
    <row r="1687" spans="2:14" x14ac:dyDescent="0.3">
      <c r="B1687" s="4">
        <f>IFERROR(FIND(B$1,$A1687,1),)</f>
        <v>0</v>
      </c>
      <c r="C1687" s="4">
        <f>IFERROR(SEARCH(C$1,$A1687,B1687+1),)</f>
        <v>0</v>
      </c>
      <c r="D1687" s="4">
        <f>IFERROR(FIND(D$1,$A1687,C1687+1), LEN($A1687)-1)</f>
        <v>-1</v>
      </c>
      <c r="E1687" s="4">
        <f>IFERROR(FIND(E$1,$A1687,D1687+1), LEN($A1687)-1)</f>
        <v>-1</v>
      </c>
      <c r="F1687" s="4">
        <f>IFERROR(FIND(F$1,$A1687,E1687+1), LEN($A1687)-1)</f>
        <v>-1</v>
      </c>
      <c r="G1687" s="4">
        <f>IFERROR(FIND(G$1,$A1687,F1687+1), LEN($A1687)-1)</f>
        <v>-1</v>
      </c>
      <c r="I1687" s="3" t="e">
        <f t="shared" si="1938"/>
        <v>#VALUE!</v>
      </c>
      <c r="J1687" s="3" t="e">
        <f t="shared" si="1939"/>
        <v>#VALUE!</v>
      </c>
      <c r="K1687" s="3">
        <f t="shared" si="1942"/>
        <v>0</v>
      </c>
      <c r="M1687" t="e">
        <f t="shared" ref="M1687:M1750" si="1943">SQRT(POWER(I1687,2)+POWER(J1687,2)+POWER(K1687,2))</f>
        <v>#VALUE!</v>
      </c>
    </row>
    <row r="1688" spans="2:14" x14ac:dyDescent="0.3">
      <c r="B1688" s="4">
        <f>IFERROR(FIND(B$1,$A1688,1),)</f>
        <v>0</v>
      </c>
      <c r="C1688" s="4">
        <f>IFERROR(SEARCH(C$1,$A1688,B1688+1),)</f>
        <v>0</v>
      </c>
      <c r="D1688" s="4">
        <f>IFERROR(FIND(D$1,$A1688,C1688+1), LEN($A1688)-1)</f>
        <v>-1</v>
      </c>
      <c r="E1688" s="4">
        <f>IFERROR(FIND(E$1,$A1688,D1688+1), LEN($A1688)-1)</f>
        <v>-1</v>
      </c>
      <c r="F1688" s="4">
        <f>IFERROR(FIND(F$1,$A1688,E1688+1), LEN($A1688)-1)</f>
        <v>-1</v>
      </c>
      <c r="G1688" s="4">
        <f>IFERROR(FIND(G$1,$A1688,F1688+1), LEN($A1688)-1)</f>
        <v>-1</v>
      </c>
      <c r="I1688" s="3" t="e">
        <f t="shared" si="1938"/>
        <v>#VALUE!</v>
      </c>
      <c r="J1688" s="3" t="e">
        <f t="shared" si="1939"/>
        <v>#VALUE!</v>
      </c>
      <c r="K1688" s="3">
        <f t="shared" si="1942"/>
        <v>0</v>
      </c>
      <c r="M1688" t="e">
        <f t="shared" si="1943"/>
        <v>#VALUE!</v>
      </c>
    </row>
    <row r="1689" spans="2:14" x14ac:dyDescent="0.3">
      <c r="B1689" s="4">
        <f>IFERROR(FIND(B$1,$A1689,1),)</f>
        <v>0</v>
      </c>
      <c r="C1689" s="4">
        <f>IFERROR(SEARCH(C$1,$A1689,B1689+1),)</f>
        <v>0</v>
      </c>
      <c r="D1689" s="4">
        <f>IFERROR(FIND(D$1,$A1689,C1689+1), LEN($A1689)-1)</f>
        <v>-1</v>
      </c>
      <c r="E1689" s="4">
        <f>IFERROR(FIND(E$1,$A1689,D1689+1), LEN($A1689)-1)</f>
        <v>-1</v>
      </c>
      <c r="F1689" s="4">
        <f>IFERROR(FIND(F$1,$A1689,E1689+1), LEN($A1689)-1)</f>
        <v>-1</v>
      </c>
      <c r="G1689" s="4">
        <f>IFERROR(FIND(G$1,$A1689,F1689+1), LEN($A1689)-1)</f>
        <v>-1</v>
      </c>
      <c r="I1689" s="3" t="e">
        <f t="shared" si="1938"/>
        <v>#VALUE!</v>
      </c>
      <c r="J1689" s="3" t="e">
        <f t="shared" si="1939"/>
        <v>#VALUE!</v>
      </c>
      <c r="K1689" s="3">
        <f t="shared" si="1942"/>
        <v>0</v>
      </c>
      <c r="M1689" t="e">
        <f t="shared" si="1943"/>
        <v>#VALUE!</v>
      </c>
      <c r="N1689" t="e">
        <f t="shared" ref="N1689:N1752" si="1944">SUM(I1689:K1689)</f>
        <v>#VALUE!</v>
      </c>
    </row>
    <row r="1690" spans="2:14" x14ac:dyDescent="0.3">
      <c r="B1690" s="4">
        <f>IFERROR(FIND(B$1,$A1690,1),)</f>
        <v>0</v>
      </c>
      <c r="C1690" s="4">
        <f>IFERROR(SEARCH(C$1,$A1690,B1690+1),)</f>
        <v>0</v>
      </c>
      <c r="D1690" s="4">
        <f>IFERROR(FIND(D$1,$A1690,C1690+1), LEN($A1690)-1)</f>
        <v>-1</v>
      </c>
      <c r="E1690" s="4">
        <f>IFERROR(FIND(E$1,$A1690,D1690+1), LEN($A1690)-1)</f>
        <v>-1</v>
      </c>
      <c r="F1690" s="4">
        <f>IFERROR(FIND(F$1,$A1690,E1690+1), LEN($A1690)-1)</f>
        <v>-1</v>
      </c>
      <c r="G1690" s="4">
        <f>IFERROR(FIND(G$1,$A1690,F1690+1), LEN($A1690)-1)</f>
        <v>-1</v>
      </c>
      <c r="I1690" s="3" t="e">
        <f t="shared" si="1938"/>
        <v>#VALUE!</v>
      </c>
      <c r="J1690" s="3" t="e">
        <f t="shared" si="1939"/>
        <v>#VALUE!</v>
      </c>
      <c r="K1690" s="3">
        <f t="shared" si="1942"/>
        <v>0</v>
      </c>
      <c r="M1690" t="e">
        <f t="shared" si="1943"/>
        <v>#VALUE!</v>
      </c>
    </row>
    <row r="1691" spans="2:14" x14ac:dyDescent="0.3">
      <c r="B1691" s="4">
        <f>IFERROR(FIND(B$1,$A1691,1),)</f>
        <v>0</v>
      </c>
      <c r="C1691" s="4">
        <f>IFERROR(SEARCH(C$1,$A1691,B1691+1),)</f>
        <v>0</v>
      </c>
      <c r="D1691" s="4">
        <f>IFERROR(FIND(D$1,$A1691,C1691+1), LEN($A1691)-1)</f>
        <v>-1</v>
      </c>
      <c r="E1691" s="4">
        <f>IFERROR(FIND(E$1,$A1691,D1691+1), LEN($A1691)-1)</f>
        <v>-1</v>
      </c>
      <c r="F1691" s="4">
        <f>IFERROR(FIND(F$1,$A1691,E1691+1), LEN($A1691)-1)</f>
        <v>-1</v>
      </c>
      <c r="G1691" s="4">
        <f>IFERROR(FIND(G$1,$A1691,F1691+1), LEN($A1691)-1)</f>
        <v>-1</v>
      </c>
      <c r="I1691" s="6"/>
      <c r="J1691" s="6"/>
      <c r="K1691" s="6"/>
      <c r="L1691" s="7"/>
      <c r="M1691" s="5"/>
      <c r="N1691" s="5"/>
    </row>
    <row r="1692" spans="2:14" x14ac:dyDescent="0.3">
      <c r="B1692" s="4">
        <f>IFERROR(FIND(B$1,$A1692,1),)</f>
        <v>0</v>
      </c>
      <c r="C1692" s="4">
        <f>IFERROR(SEARCH(C$1,$A1692,B1692+1),)</f>
        <v>0</v>
      </c>
      <c r="D1692" s="4">
        <f>IFERROR(FIND(D$1,$A1692,C1692+1), LEN($A1692)-1)</f>
        <v>-1</v>
      </c>
      <c r="E1692" s="4">
        <f>IFERROR(FIND(E$1,$A1692,D1692+1), LEN($A1692)-1)</f>
        <v>-1</v>
      </c>
      <c r="F1692" s="4">
        <f>IFERROR(FIND(F$1,$A1692,E1692+1), LEN($A1692)-1)</f>
        <v>-1</v>
      </c>
      <c r="G1692" s="4">
        <f>IFERROR(FIND(G$1,$A1692,F1692+1), LEN($A1692)-1)</f>
        <v>-1</v>
      </c>
      <c r="I1692" s="3" t="e">
        <f t="shared" ref="I1692:I1755" si="1945">VALUE(SUBSTITUTE(SUBSTITUTE(MID($A1692,B1692+1,C1692-B1692),":","",1),".",",",1))</f>
        <v>#VALUE!</v>
      </c>
      <c r="J1692" s="3" t="e">
        <f t="shared" ref="J1692:J1755" si="1946">VALUE(SUBSTITUTE(SUBSTITUTE(MID($A1692,D1692+1,E1692-D1692),":","",1),".",",",1))</f>
        <v>#VALUE!</v>
      </c>
      <c r="K1692" s="3">
        <f t="shared" ref="K1692:K1755" si="1947">IFERROR(VALUE(SUBSTITUTE(SUBSTITUTE(MID($A1692,F1692+2,G1692-F1692-2),":","",1),".",",",1)), 0)</f>
        <v>0</v>
      </c>
      <c r="M1692" t="e">
        <f t="shared" ref="M1692:M1755" si="1948">SQRT(POWER(I1692,2)+POWER(J1692,2)+POWER(K1692,2))</f>
        <v>#VALUE!</v>
      </c>
      <c r="N1692" t="e">
        <f t="shared" ref="N1692" si="1949">M1692-M1682</f>
        <v>#VALUE!</v>
      </c>
    </row>
    <row r="1693" spans="2:14" x14ac:dyDescent="0.3">
      <c r="B1693" s="4">
        <f>IFERROR(FIND(B$1,$A1693,1),)</f>
        <v>0</v>
      </c>
      <c r="C1693" s="4">
        <f>IFERROR(SEARCH(C$1,$A1693,B1693+1),)</f>
        <v>0</v>
      </c>
      <c r="D1693" s="4">
        <f>IFERROR(FIND(D$1,$A1693,C1693+1), LEN($A1693)-1)</f>
        <v>-1</v>
      </c>
      <c r="E1693" s="4">
        <f>IFERROR(FIND(E$1,$A1693,D1693+1), LEN($A1693)-1)</f>
        <v>-1</v>
      </c>
      <c r="F1693" s="4">
        <f>IFERROR(FIND(F$1,$A1693,E1693+1), LEN($A1693)-1)</f>
        <v>-1</v>
      </c>
      <c r="G1693" s="4">
        <f>IFERROR(FIND(G$1,$A1693,F1693+1), LEN($A1693)-1)</f>
        <v>-1</v>
      </c>
      <c r="I1693" s="3" t="e">
        <f t="shared" si="1945"/>
        <v>#VALUE!</v>
      </c>
      <c r="J1693" s="3" t="e">
        <f t="shared" si="1946"/>
        <v>#VALUE!</v>
      </c>
      <c r="K1693" s="3">
        <f t="shared" ref="K1693:K1756" si="1950">IFERROR(VALUE(SUBSTITUTE(SUBSTITUTE(MID($A1693,F1693+1,G1693-F1693-1),":","",1),".",",",1)), 0)</f>
        <v>0</v>
      </c>
      <c r="M1693" t="e">
        <f t="shared" si="1948"/>
        <v>#VALUE!</v>
      </c>
      <c r="N1693" t="e">
        <f t="shared" si="1905"/>
        <v>#VALUE!</v>
      </c>
    </row>
    <row r="1694" spans="2:14" x14ac:dyDescent="0.3">
      <c r="B1694" s="4">
        <f>IFERROR(FIND(B$1,$A1694,1),)</f>
        <v>0</v>
      </c>
      <c r="C1694" s="4">
        <f>IFERROR(SEARCH(C$1,$A1694,B1694+1),)</f>
        <v>0</v>
      </c>
      <c r="D1694" s="4">
        <f>IFERROR(FIND(D$1,$A1694,C1694+1), LEN($A1694)-1)</f>
        <v>-1</v>
      </c>
      <c r="E1694" s="4">
        <f>IFERROR(FIND(E$1,$A1694,D1694+1), LEN($A1694)-1)</f>
        <v>-1</v>
      </c>
      <c r="F1694" s="4">
        <f>IFERROR(FIND(F$1,$A1694,E1694+1), LEN($A1694)-1)</f>
        <v>-1</v>
      </c>
      <c r="G1694" s="4">
        <f>IFERROR(FIND(G$1,$A1694,F1694+1), LEN($A1694)-1)</f>
        <v>-1</v>
      </c>
      <c r="I1694" s="3" t="e">
        <f t="shared" si="1945"/>
        <v>#VALUE!</v>
      </c>
      <c r="J1694" s="3" t="e">
        <f t="shared" si="1946"/>
        <v>#VALUE!</v>
      </c>
      <c r="K1694" s="3">
        <f t="shared" si="1950"/>
        <v>0</v>
      </c>
      <c r="M1694" t="e">
        <f t="shared" si="1948"/>
        <v>#VALUE!</v>
      </c>
    </row>
    <row r="1695" spans="2:14" x14ac:dyDescent="0.3">
      <c r="B1695" s="4">
        <f>IFERROR(FIND(B$1,$A1695,1),)</f>
        <v>0</v>
      </c>
      <c r="C1695" s="4">
        <f>IFERROR(SEARCH(C$1,$A1695,B1695+1),)</f>
        <v>0</v>
      </c>
      <c r="D1695" s="4">
        <f>IFERROR(FIND(D$1,$A1695,C1695+1), LEN($A1695)-1)</f>
        <v>-1</v>
      </c>
      <c r="E1695" s="4">
        <f>IFERROR(FIND(E$1,$A1695,D1695+1), LEN($A1695)-1)</f>
        <v>-1</v>
      </c>
      <c r="F1695" s="4">
        <f>IFERROR(FIND(F$1,$A1695,E1695+1), LEN($A1695)-1)</f>
        <v>-1</v>
      </c>
      <c r="G1695" s="4">
        <f>IFERROR(FIND(G$1,$A1695,F1695+1), LEN($A1695)-1)</f>
        <v>-1</v>
      </c>
      <c r="I1695" s="3" t="e">
        <f t="shared" si="1945"/>
        <v>#VALUE!</v>
      </c>
      <c r="J1695" s="3" t="e">
        <f t="shared" si="1946"/>
        <v>#VALUE!</v>
      </c>
      <c r="K1695" s="3">
        <f t="shared" si="1950"/>
        <v>0</v>
      </c>
    </row>
    <row r="1696" spans="2:14" x14ac:dyDescent="0.3">
      <c r="B1696" s="4">
        <f>IFERROR(FIND(B$1,$A1696,1),)</f>
        <v>0</v>
      </c>
      <c r="C1696" s="4">
        <f>IFERROR(SEARCH(C$1,$A1696,B1696+1),)</f>
        <v>0</v>
      </c>
      <c r="D1696" s="4">
        <f>IFERROR(FIND(D$1,$A1696,C1696+1), LEN($A1696)-1)</f>
        <v>-1</v>
      </c>
      <c r="E1696" s="4">
        <f>IFERROR(FIND(E$1,$A1696,D1696+1), LEN($A1696)-1)</f>
        <v>-1</v>
      </c>
      <c r="F1696" s="4">
        <f>IFERROR(FIND(F$1,$A1696,E1696+1), LEN($A1696)-1)</f>
        <v>-1</v>
      </c>
      <c r="G1696" s="4">
        <f>IFERROR(FIND(G$1,$A1696,F1696+1), LEN($A1696)-1)</f>
        <v>-1</v>
      </c>
      <c r="I1696" s="3" t="e">
        <f t="shared" si="1945"/>
        <v>#VALUE!</v>
      </c>
      <c r="J1696" s="3" t="e">
        <f t="shared" si="1946"/>
        <v>#VALUE!</v>
      </c>
      <c r="K1696" s="3">
        <f t="shared" si="1950"/>
        <v>0</v>
      </c>
    </row>
    <row r="1697" spans="2:14" x14ac:dyDescent="0.3">
      <c r="B1697" s="4">
        <f>IFERROR(FIND(B$1,$A1697,1),)</f>
        <v>0</v>
      </c>
      <c r="C1697" s="4">
        <f>IFERROR(SEARCH(C$1,$A1697,B1697+1),)</f>
        <v>0</v>
      </c>
      <c r="D1697" s="4">
        <f>IFERROR(FIND(D$1,$A1697,C1697+1), LEN($A1697)-1)</f>
        <v>-1</v>
      </c>
      <c r="E1697" s="4">
        <f>IFERROR(FIND(E$1,$A1697,D1697+1), LEN($A1697)-1)</f>
        <v>-1</v>
      </c>
      <c r="F1697" s="4">
        <f>IFERROR(FIND(F$1,$A1697,E1697+1), LEN($A1697)-1)</f>
        <v>-1</v>
      </c>
      <c r="G1697" s="4">
        <f>IFERROR(FIND(G$1,$A1697,F1697+1), LEN($A1697)-1)</f>
        <v>-1</v>
      </c>
      <c r="I1697" s="3" t="e">
        <f t="shared" si="1945"/>
        <v>#VALUE!</v>
      </c>
      <c r="J1697" s="3" t="e">
        <f t="shared" si="1946"/>
        <v>#VALUE!</v>
      </c>
      <c r="K1697" s="3">
        <f t="shared" si="1950"/>
        <v>0</v>
      </c>
      <c r="M1697" t="e">
        <f t="shared" ref="M1697:M1760" si="1951">SQRT(POWER(I1697,2)+POWER(J1697,2)+POWER(K1697,2))</f>
        <v>#VALUE!</v>
      </c>
    </row>
    <row r="1698" spans="2:14" x14ac:dyDescent="0.3">
      <c r="B1698" s="4">
        <f>IFERROR(FIND(B$1,$A1698,1),)</f>
        <v>0</v>
      </c>
      <c r="C1698" s="4">
        <f>IFERROR(SEARCH(C$1,$A1698,B1698+1),)</f>
        <v>0</v>
      </c>
      <c r="D1698" s="4">
        <f>IFERROR(FIND(D$1,$A1698,C1698+1), LEN($A1698)-1)</f>
        <v>-1</v>
      </c>
      <c r="E1698" s="4">
        <f>IFERROR(FIND(E$1,$A1698,D1698+1), LEN($A1698)-1)</f>
        <v>-1</v>
      </c>
      <c r="F1698" s="4">
        <f>IFERROR(FIND(F$1,$A1698,E1698+1), LEN($A1698)-1)</f>
        <v>-1</v>
      </c>
      <c r="G1698" s="4">
        <f>IFERROR(FIND(G$1,$A1698,F1698+1), LEN($A1698)-1)</f>
        <v>-1</v>
      </c>
      <c r="I1698" s="3" t="e">
        <f t="shared" si="1945"/>
        <v>#VALUE!</v>
      </c>
      <c r="J1698" s="3" t="e">
        <f t="shared" si="1946"/>
        <v>#VALUE!</v>
      </c>
      <c r="K1698" s="3">
        <f t="shared" si="1950"/>
        <v>0</v>
      </c>
      <c r="M1698" t="e">
        <f t="shared" si="1951"/>
        <v>#VALUE!</v>
      </c>
    </row>
    <row r="1699" spans="2:14" x14ac:dyDescent="0.3">
      <c r="B1699" s="4">
        <f>IFERROR(FIND(B$1,$A1699,1),)</f>
        <v>0</v>
      </c>
      <c r="C1699" s="4">
        <f>IFERROR(SEARCH(C$1,$A1699,B1699+1),)</f>
        <v>0</v>
      </c>
      <c r="D1699" s="4">
        <f>IFERROR(FIND(D$1,$A1699,C1699+1), LEN($A1699)-1)</f>
        <v>-1</v>
      </c>
      <c r="E1699" s="4">
        <f>IFERROR(FIND(E$1,$A1699,D1699+1), LEN($A1699)-1)</f>
        <v>-1</v>
      </c>
      <c r="F1699" s="4">
        <f>IFERROR(FIND(F$1,$A1699,E1699+1), LEN($A1699)-1)</f>
        <v>-1</v>
      </c>
      <c r="G1699" s="4">
        <f>IFERROR(FIND(G$1,$A1699,F1699+1), LEN($A1699)-1)</f>
        <v>-1</v>
      </c>
      <c r="I1699" s="3" t="e">
        <f t="shared" si="1945"/>
        <v>#VALUE!</v>
      </c>
      <c r="J1699" s="3" t="e">
        <f t="shared" si="1946"/>
        <v>#VALUE!</v>
      </c>
      <c r="K1699" s="3">
        <f t="shared" si="1950"/>
        <v>0</v>
      </c>
      <c r="M1699" t="e">
        <f t="shared" si="1951"/>
        <v>#VALUE!</v>
      </c>
      <c r="N1699" t="e">
        <f t="shared" ref="N1699:N1762" si="1952">SUM(I1699:K1699)</f>
        <v>#VALUE!</v>
      </c>
    </row>
    <row r="1700" spans="2:14" x14ac:dyDescent="0.3">
      <c r="B1700" s="4">
        <f>IFERROR(FIND(B$1,$A1700,1),)</f>
        <v>0</v>
      </c>
      <c r="C1700" s="4">
        <f>IFERROR(SEARCH(C$1,$A1700,B1700+1),)</f>
        <v>0</v>
      </c>
      <c r="D1700" s="4">
        <f>IFERROR(FIND(D$1,$A1700,C1700+1), LEN($A1700)-1)</f>
        <v>-1</v>
      </c>
      <c r="E1700" s="4">
        <f>IFERROR(FIND(E$1,$A1700,D1700+1), LEN($A1700)-1)</f>
        <v>-1</v>
      </c>
      <c r="F1700" s="4">
        <f>IFERROR(FIND(F$1,$A1700,E1700+1), LEN($A1700)-1)</f>
        <v>-1</v>
      </c>
      <c r="G1700" s="4">
        <f>IFERROR(FIND(G$1,$A1700,F1700+1), LEN($A1700)-1)</f>
        <v>-1</v>
      </c>
      <c r="I1700" s="3" t="e">
        <f t="shared" si="1945"/>
        <v>#VALUE!</v>
      </c>
      <c r="J1700" s="3" t="e">
        <f t="shared" si="1946"/>
        <v>#VALUE!</v>
      </c>
      <c r="K1700" s="3">
        <f t="shared" si="1950"/>
        <v>0</v>
      </c>
      <c r="M1700" t="e">
        <f t="shared" si="1951"/>
        <v>#VALUE!</v>
      </c>
    </row>
    <row r="1701" spans="2:14" x14ac:dyDescent="0.3">
      <c r="B1701" s="4">
        <f>IFERROR(FIND(B$1,$A1701,1),)</f>
        <v>0</v>
      </c>
      <c r="C1701" s="4">
        <f>IFERROR(SEARCH(C$1,$A1701,B1701+1),)</f>
        <v>0</v>
      </c>
      <c r="D1701" s="4">
        <f>IFERROR(FIND(D$1,$A1701,C1701+1), LEN($A1701)-1)</f>
        <v>-1</v>
      </c>
      <c r="E1701" s="4">
        <f>IFERROR(FIND(E$1,$A1701,D1701+1), LEN($A1701)-1)</f>
        <v>-1</v>
      </c>
      <c r="F1701" s="4">
        <f>IFERROR(FIND(F$1,$A1701,E1701+1), LEN($A1701)-1)</f>
        <v>-1</v>
      </c>
      <c r="G1701" s="4">
        <f>IFERROR(FIND(G$1,$A1701,F1701+1), LEN($A1701)-1)</f>
        <v>-1</v>
      </c>
      <c r="I1701" s="6"/>
      <c r="J1701" s="6"/>
      <c r="K1701" s="6"/>
      <c r="L1701" s="7"/>
      <c r="M1701" s="5"/>
      <c r="N1701" s="5"/>
    </row>
    <row r="1702" spans="2:14" x14ac:dyDescent="0.3">
      <c r="B1702" s="4">
        <f>IFERROR(FIND(B$1,$A1702,1),)</f>
        <v>0</v>
      </c>
      <c r="C1702" s="4">
        <f>IFERROR(SEARCH(C$1,$A1702,B1702+1),)</f>
        <v>0</v>
      </c>
      <c r="D1702" s="4">
        <f>IFERROR(FIND(D$1,$A1702,C1702+1), LEN($A1702)-1)</f>
        <v>-1</v>
      </c>
      <c r="E1702" s="4">
        <f>IFERROR(FIND(E$1,$A1702,D1702+1), LEN($A1702)-1)</f>
        <v>-1</v>
      </c>
      <c r="F1702" s="4">
        <f>IFERROR(FIND(F$1,$A1702,E1702+1), LEN($A1702)-1)</f>
        <v>-1</v>
      </c>
      <c r="G1702" s="4">
        <f>IFERROR(FIND(G$1,$A1702,F1702+1), LEN($A1702)-1)</f>
        <v>-1</v>
      </c>
      <c r="I1702" s="3" t="e">
        <f t="shared" ref="I1702:I1765" si="1953">VALUE(SUBSTITUTE(SUBSTITUTE(MID($A1702,B1702+1,C1702-B1702),":","",1),".",",",1))</f>
        <v>#VALUE!</v>
      </c>
      <c r="J1702" s="3" t="e">
        <f t="shared" ref="J1702:J1765" si="1954">VALUE(SUBSTITUTE(SUBSTITUTE(MID($A1702,D1702+1,E1702-D1702),":","",1),".",",",1))</f>
        <v>#VALUE!</v>
      </c>
      <c r="K1702" s="3">
        <f t="shared" ref="K1702:K1765" si="1955">IFERROR(VALUE(SUBSTITUTE(SUBSTITUTE(MID($A1702,F1702+2,G1702-F1702-2),":","",1),".",",",1)), 0)</f>
        <v>0</v>
      </c>
      <c r="M1702" t="e">
        <f t="shared" ref="M1702:M1765" si="1956">SQRT(POWER(I1702,2)+POWER(J1702,2)+POWER(K1702,2))</f>
        <v>#VALUE!</v>
      </c>
    </row>
    <row r="1703" spans="2:14" x14ac:dyDescent="0.3">
      <c r="B1703" s="4">
        <f>IFERROR(FIND(B$1,$A1703,1),)</f>
        <v>0</v>
      </c>
      <c r="C1703" s="4">
        <f>IFERROR(SEARCH(C$1,$A1703,B1703+1),)</f>
        <v>0</v>
      </c>
      <c r="D1703" s="4">
        <f>IFERROR(FIND(D$1,$A1703,C1703+1), LEN($A1703)-1)</f>
        <v>-1</v>
      </c>
      <c r="E1703" s="4">
        <f>IFERROR(FIND(E$1,$A1703,D1703+1), LEN($A1703)-1)</f>
        <v>-1</v>
      </c>
      <c r="F1703" s="4">
        <f>IFERROR(FIND(F$1,$A1703,E1703+1), LEN($A1703)-1)</f>
        <v>-1</v>
      </c>
      <c r="G1703" s="4">
        <f>IFERROR(FIND(G$1,$A1703,F1703+1), LEN($A1703)-1)</f>
        <v>-1</v>
      </c>
      <c r="I1703" s="3" t="e">
        <f t="shared" si="1953"/>
        <v>#VALUE!</v>
      </c>
      <c r="J1703" s="3" t="e">
        <f t="shared" si="1954"/>
        <v>#VALUE!</v>
      </c>
      <c r="K1703" s="3">
        <f t="shared" ref="K1703:K1766" si="1957">IFERROR(VALUE(SUBSTITUTE(SUBSTITUTE(MID($A1703,F1703+1,G1703-F1703-1),":","",1),".",",",1)), 0)</f>
        <v>0</v>
      </c>
      <c r="M1703" t="e">
        <f t="shared" si="1956"/>
        <v>#VALUE!</v>
      </c>
    </row>
    <row r="1704" spans="2:14" x14ac:dyDescent="0.3">
      <c r="B1704" s="4">
        <f>IFERROR(FIND(B$1,$A1704,1),)</f>
        <v>0</v>
      </c>
      <c r="C1704" s="4">
        <f>IFERROR(SEARCH(C$1,$A1704,B1704+1),)</f>
        <v>0</v>
      </c>
      <c r="D1704" s="4">
        <f>IFERROR(FIND(D$1,$A1704,C1704+1), LEN($A1704)-1)</f>
        <v>-1</v>
      </c>
      <c r="E1704" s="4">
        <f>IFERROR(FIND(E$1,$A1704,D1704+1), LEN($A1704)-1)</f>
        <v>-1</v>
      </c>
      <c r="F1704" s="4">
        <f>IFERROR(FIND(F$1,$A1704,E1704+1), LEN($A1704)-1)</f>
        <v>-1</v>
      </c>
      <c r="G1704" s="4">
        <f>IFERROR(FIND(G$1,$A1704,F1704+1), LEN($A1704)-1)</f>
        <v>-1</v>
      </c>
      <c r="I1704" s="3" t="e">
        <f t="shared" si="1953"/>
        <v>#VALUE!</v>
      </c>
      <c r="J1704" s="3" t="e">
        <f t="shared" si="1954"/>
        <v>#VALUE!</v>
      </c>
      <c r="K1704" s="3">
        <f t="shared" si="1957"/>
        <v>0</v>
      </c>
      <c r="M1704" t="e">
        <f t="shared" si="1956"/>
        <v>#VALUE!</v>
      </c>
    </row>
    <row r="1705" spans="2:14" x14ac:dyDescent="0.3">
      <c r="B1705" s="4">
        <f>IFERROR(FIND(B$1,$A1705,1),)</f>
        <v>0</v>
      </c>
      <c r="C1705" s="4">
        <f>IFERROR(SEARCH(C$1,$A1705,B1705+1),)</f>
        <v>0</v>
      </c>
      <c r="D1705" s="4">
        <f>IFERROR(FIND(D$1,$A1705,C1705+1), LEN($A1705)-1)</f>
        <v>-1</v>
      </c>
      <c r="E1705" s="4">
        <f>IFERROR(FIND(E$1,$A1705,D1705+1), LEN($A1705)-1)</f>
        <v>-1</v>
      </c>
      <c r="F1705" s="4">
        <f>IFERROR(FIND(F$1,$A1705,E1705+1), LEN($A1705)-1)</f>
        <v>-1</v>
      </c>
      <c r="G1705" s="4">
        <f>IFERROR(FIND(G$1,$A1705,F1705+1), LEN($A1705)-1)</f>
        <v>-1</v>
      </c>
      <c r="I1705" s="3" t="e">
        <f t="shared" si="1953"/>
        <v>#VALUE!</v>
      </c>
      <c r="J1705" s="3" t="e">
        <f t="shared" si="1954"/>
        <v>#VALUE!</v>
      </c>
      <c r="K1705" s="3">
        <f t="shared" si="1957"/>
        <v>0</v>
      </c>
    </row>
    <row r="1706" spans="2:14" x14ac:dyDescent="0.3">
      <c r="B1706" s="4">
        <f>IFERROR(FIND(B$1,$A1706,1),)</f>
        <v>0</v>
      </c>
      <c r="C1706" s="4">
        <f>IFERROR(SEARCH(C$1,$A1706,B1706+1),)</f>
        <v>0</v>
      </c>
      <c r="D1706" s="4">
        <f>IFERROR(FIND(D$1,$A1706,C1706+1), LEN($A1706)-1)</f>
        <v>-1</v>
      </c>
      <c r="E1706" s="4">
        <f>IFERROR(FIND(E$1,$A1706,D1706+1), LEN($A1706)-1)</f>
        <v>-1</v>
      </c>
      <c r="F1706" s="4">
        <f>IFERROR(FIND(F$1,$A1706,E1706+1), LEN($A1706)-1)</f>
        <v>-1</v>
      </c>
      <c r="G1706" s="4">
        <f>IFERROR(FIND(G$1,$A1706,F1706+1), LEN($A1706)-1)</f>
        <v>-1</v>
      </c>
      <c r="I1706" s="3" t="e">
        <f t="shared" si="1953"/>
        <v>#VALUE!</v>
      </c>
      <c r="J1706" s="3" t="e">
        <f t="shared" si="1954"/>
        <v>#VALUE!</v>
      </c>
      <c r="K1706" s="3">
        <f t="shared" si="1957"/>
        <v>0</v>
      </c>
    </row>
    <row r="1707" spans="2:14" x14ac:dyDescent="0.3">
      <c r="B1707" s="4">
        <f>IFERROR(FIND(B$1,$A1707,1),)</f>
        <v>0</v>
      </c>
      <c r="C1707" s="4">
        <f>IFERROR(SEARCH(C$1,$A1707,B1707+1),)</f>
        <v>0</v>
      </c>
      <c r="D1707" s="4">
        <f>IFERROR(FIND(D$1,$A1707,C1707+1), LEN($A1707)-1)</f>
        <v>-1</v>
      </c>
      <c r="E1707" s="4">
        <f>IFERROR(FIND(E$1,$A1707,D1707+1), LEN($A1707)-1)</f>
        <v>-1</v>
      </c>
      <c r="F1707" s="4">
        <f>IFERROR(FIND(F$1,$A1707,E1707+1), LEN($A1707)-1)</f>
        <v>-1</v>
      </c>
      <c r="G1707" s="4">
        <f>IFERROR(FIND(G$1,$A1707,F1707+1), LEN($A1707)-1)</f>
        <v>-1</v>
      </c>
      <c r="I1707" s="3" t="e">
        <f t="shared" si="1953"/>
        <v>#VALUE!</v>
      </c>
      <c r="J1707" s="3" t="e">
        <f t="shared" si="1954"/>
        <v>#VALUE!</v>
      </c>
      <c r="K1707" s="3">
        <f t="shared" si="1957"/>
        <v>0</v>
      </c>
      <c r="M1707" t="e">
        <f t="shared" ref="M1707:M1770" si="1958">SQRT(POWER(I1707,2)+POWER(J1707,2)+POWER(K1707,2))</f>
        <v>#VALUE!</v>
      </c>
    </row>
    <row r="1708" spans="2:14" x14ac:dyDescent="0.3">
      <c r="B1708" s="4">
        <f>IFERROR(FIND(B$1,$A1708,1),)</f>
        <v>0</v>
      </c>
      <c r="C1708" s="4">
        <f>IFERROR(SEARCH(C$1,$A1708,B1708+1),)</f>
        <v>0</v>
      </c>
      <c r="D1708" s="4">
        <f>IFERROR(FIND(D$1,$A1708,C1708+1), LEN($A1708)-1)</f>
        <v>-1</v>
      </c>
      <c r="E1708" s="4">
        <f>IFERROR(FIND(E$1,$A1708,D1708+1), LEN($A1708)-1)</f>
        <v>-1</v>
      </c>
      <c r="F1708" s="4">
        <f>IFERROR(FIND(F$1,$A1708,E1708+1), LEN($A1708)-1)</f>
        <v>-1</v>
      </c>
      <c r="G1708" s="4">
        <f>IFERROR(FIND(G$1,$A1708,F1708+1), LEN($A1708)-1)</f>
        <v>-1</v>
      </c>
      <c r="I1708" s="3" t="e">
        <f t="shared" si="1953"/>
        <v>#VALUE!</v>
      </c>
      <c r="J1708" s="3" t="e">
        <f t="shared" si="1954"/>
        <v>#VALUE!</v>
      </c>
      <c r="K1708" s="3">
        <f t="shared" si="1957"/>
        <v>0</v>
      </c>
      <c r="M1708" t="e">
        <f t="shared" si="1958"/>
        <v>#VALUE!</v>
      </c>
    </row>
    <row r="1709" spans="2:14" x14ac:dyDescent="0.3">
      <c r="B1709" s="4">
        <f>IFERROR(FIND(B$1,$A1709,1),)</f>
        <v>0</v>
      </c>
      <c r="C1709" s="4">
        <f>IFERROR(SEARCH(C$1,$A1709,B1709+1),)</f>
        <v>0</v>
      </c>
      <c r="D1709" s="4">
        <f>IFERROR(FIND(D$1,$A1709,C1709+1), LEN($A1709)-1)</f>
        <v>-1</v>
      </c>
      <c r="E1709" s="4">
        <f>IFERROR(FIND(E$1,$A1709,D1709+1), LEN($A1709)-1)</f>
        <v>-1</v>
      </c>
      <c r="F1709" s="4">
        <f>IFERROR(FIND(F$1,$A1709,E1709+1), LEN($A1709)-1)</f>
        <v>-1</v>
      </c>
      <c r="G1709" s="4">
        <f>IFERROR(FIND(G$1,$A1709,F1709+1), LEN($A1709)-1)</f>
        <v>-1</v>
      </c>
      <c r="I1709" s="3" t="e">
        <f t="shared" si="1953"/>
        <v>#VALUE!</v>
      </c>
      <c r="J1709" s="3" t="e">
        <f t="shared" si="1954"/>
        <v>#VALUE!</v>
      </c>
      <c r="K1709" s="3">
        <f t="shared" si="1957"/>
        <v>0</v>
      </c>
      <c r="M1709" t="e">
        <f t="shared" si="1958"/>
        <v>#VALUE!</v>
      </c>
      <c r="N1709" t="e">
        <f t="shared" ref="N1709:N1772" si="1959">SUM(I1709:K1709)</f>
        <v>#VALUE!</v>
      </c>
    </row>
    <row r="1710" spans="2:14" x14ac:dyDescent="0.3">
      <c r="B1710" s="4">
        <f>IFERROR(FIND(B$1,$A1710,1),)</f>
        <v>0</v>
      </c>
      <c r="C1710" s="4">
        <f>IFERROR(SEARCH(C$1,$A1710,B1710+1),)</f>
        <v>0</v>
      </c>
      <c r="D1710" s="4">
        <f>IFERROR(FIND(D$1,$A1710,C1710+1), LEN($A1710)-1)</f>
        <v>-1</v>
      </c>
      <c r="E1710" s="4">
        <f>IFERROR(FIND(E$1,$A1710,D1710+1), LEN($A1710)-1)</f>
        <v>-1</v>
      </c>
      <c r="F1710" s="4">
        <f>IFERROR(FIND(F$1,$A1710,E1710+1), LEN($A1710)-1)</f>
        <v>-1</v>
      </c>
      <c r="G1710" s="4">
        <f>IFERROR(FIND(G$1,$A1710,F1710+1), LEN($A1710)-1)</f>
        <v>-1</v>
      </c>
      <c r="I1710" s="3" t="e">
        <f t="shared" si="1953"/>
        <v>#VALUE!</v>
      </c>
      <c r="J1710" s="3" t="e">
        <f t="shared" si="1954"/>
        <v>#VALUE!</v>
      </c>
      <c r="K1710" s="3">
        <f t="shared" si="1957"/>
        <v>0</v>
      </c>
      <c r="M1710" t="e">
        <f t="shared" si="1958"/>
        <v>#VALUE!</v>
      </c>
    </row>
    <row r="1711" spans="2:14" x14ac:dyDescent="0.3">
      <c r="B1711" s="4">
        <f>IFERROR(FIND(B$1,$A1711,1),)</f>
        <v>0</v>
      </c>
      <c r="C1711" s="4">
        <f>IFERROR(SEARCH(C$1,$A1711,B1711+1),)</f>
        <v>0</v>
      </c>
      <c r="D1711" s="4">
        <f>IFERROR(FIND(D$1,$A1711,C1711+1), LEN($A1711)-1)</f>
        <v>-1</v>
      </c>
      <c r="E1711" s="4">
        <f>IFERROR(FIND(E$1,$A1711,D1711+1), LEN($A1711)-1)</f>
        <v>-1</v>
      </c>
      <c r="F1711" s="4">
        <f>IFERROR(FIND(F$1,$A1711,E1711+1), LEN($A1711)-1)</f>
        <v>-1</v>
      </c>
      <c r="G1711" s="4">
        <f>IFERROR(FIND(G$1,$A1711,F1711+1), LEN($A1711)-1)</f>
        <v>-1</v>
      </c>
      <c r="I1711" s="6"/>
      <c r="J1711" s="6"/>
      <c r="K1711" s="6"/>
      <c r="L1711" s="7"/>
      <c r="M1711" s="5"/>
      <c r="N1711" s="5"/>
    </row>
    <row r="1712" spans="2:14" x14ac:dyDescent="0.3">
      <c r="B1712" s="4">
        <f>IFERROR(FIND(B$1,$A1712,1),)</f>
        <v>0</v>
      </c>
      <c r="C1712" s="4">
        <f>IFERROR(SEARCH(C$1,$A1712,B1712+1),)</f>
        <v>0</v>
      </c>
      <c r="D1712" s="4">
        <f>IFERROR(FIND(D$1,$A1712,C1712+1), LEN($A1712)-1)</f>
        <v>-1</v>
      </c>
      <c r="E1712" s="4">
        <f>IFERROR(FIND(E$1,$A1712,D1712+1), LEN($A1712)-1)</f>
        <v>-1</v>
      </c>
      <c r="F1712" s="4">
        <f>IFERROR(FIND(F$1,$A1712,E1712+1), LEN($A1712)-1)</f>
        <v>-1</v>
      </c>
      <c r="G1712" s="4">
        <f>IFERROR(FIND(G$1,$A1712,F1712+1), LEN($A1712)-1)</f>
        <v>-1</v>
      </c>
      <c r="I1712" s="3" t="e">
        <f t="shared" ref="I1712:I1775" si="1960">VALUE(SUBSTITUTE(SUBSTITUTE(MID($A1712,B1712+1,C1712-B1712),":","",1),".",",",1))</f>
        <v>#VALUE!</v>
      </c>
      <c r="J1712" s="3" t="e">
        <f t="shared" ref="J1712:J1775" si="1961">VALUE(SUBSTITUTE(SUBSTITUTE(MID($A1712,D1712+1,E1712-D1712),":","",1),".",",",1))</f>
        <v>#VALUE!</v>
      </c>
      <c r="K1712" s="3">
        <f t="shared" ref="K1712:K1775" si="1962">IFERROR(VALUE(SUBSTITUTE(SUBSTITUTE(MID($A1712,F1712+2,G1712-F1712-2),":","",1),".",",",1)), 0)</f>
        <v>0</v>
      </c>
      <c r="M1712" t="e">
        <f t="shared" ref="M1712:M1775" si="1963">SQRT(POWER(I1712,2)+POWER(J1712,2)+POWER(K1712,2))</f>
        <v>#VALUE!</v>
      </c>
      <c r="N1712" t="e">
        <f t="shared" ref="N1712" si="1964">M1712-M1702</f>
        <v>#VALUE!</v>
      </c>
    </row>
    <row r="1713" spans="2:14" x14ac:dyDescent="0.3">
      <c r="B1713" s="4">
        <f>IFERROR(FIND(B$1,$A1713,1),)</f>
        <v>0</v>
      </c>
      <c r="C1713" s="4">
        <f>IFERROR(SEARCH(C$1,$A1713,B1713+1),)</f>
        <v>0</v>
      </c>
      <c r="D1713" s="4">
        <f>IFERROR(FIND(D$1,$A1713,C1713+1), LEN($A1713)-1)</f>
        <v>-1</v>
      </c>
      <c r="E1713" s="4">
        <f>IFERROR(FIND(E$1,$A1713,D1713+1), LEN($A1713)-1)</f>
        <v>-1</v>
      </c>
      <c r="F1713" s="4">
        <f>IFERROR(FIND(F$1,$A1713,E1713+1), LEN($A1713)-1)</f>
        <v>-1</v>
      </c>
      <c r="G1713" s="4">
        <f>IFERROR(FIND(G$1,$A1713,F1713+1), LEN($A1713)-1)</f>
        <v>-1</v>
      </c>
      <c r="I1713" s="3" t="e">
        <f t="shared" si="1960"/>
        <v>#VALUE!</v>
      </c>
      <c r="J1713" s="3" t="e">
        <f t="shared" si="1961"/>
        <v>#VALUE!</v>
      </c>
      <c r="K1713" s="3">
        <f t="shared" ref="K1713:K1776" si="1965">IFERROR(VALUE(SUBSTITUTE(SUBSTITUTE(MID($A1713,F1713+1,G1713-F1713-1),":","",1),".",",",1)), 0)</f>
        <v>0</v>
      </c>
      <c r="M1713" t="e">
        <f t="shared" si="1963"/>
        <v>#VALUE!</v>
      </c>
      <c r="N1713" t="e">
        <f t="shared" ref="N1713:N1773" si="1966">M1713-M1712</f>
        <v>#VALUE!</v>
      </c>
    </row>
    <row r="1714" spans="2:14" x14ac:dyDescent="0.3">
      <c r="B1714" s="4">
        <f>IFERROR(FIND(B$1,$A1714,1),)</f>
        <v>0</v>
      </c>
      <c r="C1714" s="4">
        <f>IFERROR(SEARCH(C$1,$A1714,B1714+1),)</f>
        <v>0</v>
      </c>
      <c r="D1714" s="4">
        <f>IFERROR(FIND(D$1,$A1714,C1714+1), LEN($A1714)-1)</f>
        <v>-1</v>
      </c>
      <c r="E1714" s="4">
        <f>IFERROR(FIND(E$1,$A1714,D1714+1), LEN($A1714)-1)</f>
        <v>-1</v>
      </c>
      <c r="F1714" s="4">
        <f>IFERROR(FIND(F$1,$A1714,E1714+1), LEN($A1714)-1)</f>
        <v>-1</v>
      </c>
      <c r="G1714" s="4">
        <f>IFERROR(FIND(G$1,$A1714,F1714+1), LEN($A1714)-1)</f>
        <v>-1</v>
      </c>
      <c r="I1714" s="3" t="e">
        <f t="shared" si="1960"/>
        <v>#VALUE!</v>
      </c>
      <c r="J1714" s="3" t="e">
        <f t="shared" si="1961"/>
        <v>#VALUE!</v>
      </c>
      <c r="K1714" s="3">
        <f t="shared" si="1965"/>
        <v>0</v>
      </c>
      <c r="M1714" t="e">
        <f t="shared" si="1963"/>
        <v>#VALUE!</v>
      </c>
    </row>
    <row r="1715" spans="2:14" x14ac:dyDescent="0.3">
      <c r="B1715" s="4">
        <f>IFERROR(FIND(B$1,$A1715,1),)</f>
        <v>0</v>
      </c>
      <c r="C1715" s="4">
        <f>IFERROR(SEARCH(C$1,$A1715,B1715+1),)</f>
        <v>0</v>
      </c>
      <c r="D1715" s="4">
        <f>IFERROR(FIND(D$1,$A1715,C1715+1), LEN($A1715)-1)</f>
        <v>-1</v>
      </c>
      <c r="E1715" s="4">
        <f>IFERROR(FIND(E$1,$A1715,D1715+1), LEN($A1715)-1)</f>
        <v>-1</v>
      </c>
      <c r="F1715" s="4">
        <f>IFERROR(FIND(F$1,$A1715,E1715+1), LEN($A1715)-1)</f>
        <v>-1</v>
      </c>
      <c r="G1715" s="4">
        <f>IFERROR(FIND(G$1,$A1715,F1715+1), LEN($A1715)-1)</f>
        <v>-1</v>
      </c>
      <c r="I1715" s="3" t="e">
        <f t="shared" si="1960"/>
        <v>#VALUE!</v>
      </c>
      <c r="J1715" s="3" t="e">
        <f t="shared" si="1961"/>
        <v>#VALUE!</v>
      </c>
      <c r="K1715" s="3">
        <f t="shared" si="1965"/>
        <v>0</v>
      </c>
    </row>
    <row r="1716" spans="2:14" x14ac:dyDescent="0.3">
      <c r="B1716" s="4">
        <f>IFERROR(FIND(B$1,$A1716,1),)</f>
        <v>0</v>
      </c>
      <c r="C1716" s="4">
        <f>IFERROR(SEARCH(C$1,$A1716,B1716+1),)</f>
        <v>0</v>
      </c>
      <c r="D1716" s="4">
        <f>IFERROR(FIND(D$1,$A1716,C1716+1), LEN($A1716)-1)</f>
        <v>-1</v>
      </c>
      <c r="E1716" s="4">
        <f>IFERROR(FIND(E$1,$A1716,D1716+1), LEN($A1716)-1)</f>
        <v>-1</v>
      </c>
      <c r="F1716" s="4">
        <f>IFERROR(FIND(F$1,$A1716,E1716+1), LEN($A1716)-1)</f>
        <v>-1</v>
      </c>
      <c r="G1716" s="4">
        <f>IFERROR(FIND(G$1,$A1716,F1716+1), LEN($A1716)-1)</f>
        <v>-1</v>
      </c>
      <c r="I1716" s="3" t="e">
        <f t="shared" si="1960"/>
        <v>#VALUE!</v>
      </c>
      <c r="J1716" s="3" t="e">
        <f t="shared" si="1961"/>
        <v>#VALUE!</v>
      </c>
      <c r="K1716" s="3">
        <f t="shared" si="1965"/>
        <v>0</v>
      </c>
    </row>
    <row r="1717" spans="2:14" x14ac:dyDescent="0.3">
      <c r="B1717" s="4">
        <f>IFERROR(FIND(B$1,$A1717,1),)</f>
        <v>0</v>
      </c>
      <c r="C1717" s="4">
        <f>IFERROR(SEARCH(C$1,$A1717,B1717+1),)</f>
        <v>0</v>
      </c>
      <c r="D1717" s="4">
        <f>IFERROR(FIND(D$1,$A1717,C1717+1), LEN($A1717)-1)</f>
        <v>-1</v>
      </c>
      <c r="E1717" s="4">
        <f>IFERROR(FIND(E$1,$A1717,D1717+1), LEN($A1717)-1)</f>
        <v>-1</v>
      </c>
      <c r="F1717" s="4">
        <f>IFERROR(FIND(F$1,$A1717,E1717+1), LEN($A1717)-1)</f>
        <v>-1</v>
      </c>
      <c r="G1717" s="4">
        <f>IFERROR(FIND(G$1,$A1717,F1717+1), LEN($A1717)-1)</f>
        <v>-1</v>
      </c>
      <c r="I1717" s="3" t="e">
        <f t="shared" si="1960"/>
        <v>#VALUE!</v>
      </c>
      <c r="J1717" s="3" t="e">
        <f t="shared" si="1961"/>
        <v>#VALUE!</v>
      </c>
      <c r="K1717" s="3">
        <f t="shared" si="1965"/>
        <v>0</v>
      </c>
      <c r="M1717" t="e">
        <f t="shared" ref="M1717:M1780" si="1967">SQRT(POWER(I1717,2)+POWER(J1717,2)+POWER(K1717,2))</f>
        <v>#VALUE!</v>
      </c>
    </row>
    <row r="1718" spans="2:14" x14ac:dyDescent="0.3">
      <c r="B1718" s="4">
        <f>IFERROR(FIND(B$1,$A1718,1),)</f>
        <v>0</v>
      </c>
      <c r="C1718" s="4">
        <f>IFERROR(SEARCH(C$1,$A1718,B1718+1),)</f>
        <v>0</v>
      </c>
      <c r="D1718" s="4">
        <f>IFERROR(FIND(D$1,$A1718,C1718+1), LEN($A1718)-1)</f>
        <v>-1</v>
      </c>
      <c r="E1718" s="4">
        <f>IFERROR(FIND(E$1,$A1718,D1718+1), LEN($A1718)-1)</f>
        <v>-1</v>
      </c>
      <c r="F1718" s="4">
        <f>IFERROR(FIND(F$1,$A1718,E1718+1), LEN($A1718)-1)</f>
        <v>-1</v>
      </c>
      <c r="G1718" s="4">
        <f>IFERROR(FIND(G$1,$A1718,F1718+1), LEN($A1718)-1)</f>
        <v>-1</v>
      </c>
      <c r="I1718" s="3" t="e">
        <f t="shared" si="1960"/>
        <v>#VALUE!</v>
      </c>
      <c r="J1718" s="3" t="e">
        <f t="shared" si="1961"/>
        <v>#VALUE!</v>
      </c>
      <c r="K1718" s="3">
        <f t="shared" si="1965"/>
        <v>0</v>
      </c>
      <c r="M1718" t="e">
        <f t="shared" si="1967"/>
        <v>#VALUE!</v>
      </c>
    </row>
    <row r="1719" spans="2:14" x14ac:dyDescent="0.3">
      <c r="B1719" s="4">
        <f>IFERROR(FIND(B$1,$A1719,1),)</f>
        <v>0</v>
      </c>
      <c r="C1719" s="4">
        <f>IFERROR(SEARCH(C$1,$A1719,B1719+1),)</f>
        <v>0</v>
      </c>
      <c r="D1719" s="4">
        <f>IFERROR(FIND(D$1,$A1719,C1719+1), LEN($A1719)-1)</f>
        <v>-1</v>
      </c>
      <c r="E1719" s="4">
        <f>IFERROR(FIND(E$1,$A1719,D1719+1), LEN($A1719)-1)</f>
        <v>-1</v>
      </c>
      <c r="F1719" s="4">
        <f>IFERROR(FIND(F$1,$A1719,E1719+1), LEN($A1719)-1)</f>
        <v>-1</v>
      </c>
      <c r="G1719" s="4">
        <f>IFERROR(FIND(G$1,$A1719,F1719+1), LEN($A1719)-1)</f>
        <v>-1</v>
      </c>
      <c r="I1719" s="3" t="e">
        <f t="shared" si="1960"/>
        <v>#VALUE!</v>
      </c>
      <c r="J1719" s="3" t="e">
        <f t="shared" si="1961"/>
        <v>#VALUE!</v>
      </c>
      <c r="K1719" s="3">
        <f t="shared" si="1965"/>
        <v>0</v>
      </c>
      <c r="M1719" t="e">
        <f t="shared" si="1967"/>
        <v>#VALUE!</v>
      </c>
      <c r="N1719" t="e">
        <f t="shared" ref="N1719:N1782" si="1968">SUM(I1719:K1719)</f>
        <v>#VALUE!</v>
      </c>
    </row>
    <row r="1720" spans="2:14" x14ac:dyDescent="0.3">
      <c r="B1720" s="4">
        <f>IFERROR(FIND(B$1,$A1720,1),)</f>
        <v>0</v>
      </c>
      <c r="C1720" s="4">
        <f>IFERROR(SEARCH(C$1,$A1720,B1720+1),)</f>
        <v>0</v>
      </c>
      <c r="D1720" s="4">
        <f>IFERROR(FIND(D$1,$A1720,C1720+1), LEN($A1720)-1)</f>
        <v>-1</v>
      </c>
      <c r="E1720" s="4">
        <f>IFERROR(FIND(E$1,$A1720,D1720+1), LEN($A1720)-1)</f>
        <v>-1</v>
      </c>
      <c r="F1720" s="4">
        <f>IFERROR(FIND(F$1,$A1720,E1720+1), LEN($A1720)-1)</f>
        <v>-1</v>
      </c>
      <c r="G1720" s="4">
        <f>IFERROR(FIND(G$1,$A1720,F1720+1), LEN($A1720)-1)</f>
        <v>-1</v>
      </c>
      <c r="I1720" s="3" t="e">
        <f t="shared" si="1960"/>
        <v>#VALUE!</v>
      </c>
      <c r="J1720" s="3" t="e">
        <f t="shared" si="1961"/>
        <v>#VALUE!</v>
      </c>
      <c r="K1720" s="3">
        <f t="shared" si="1965"/>
        <v>0</v>
      </c>
      <c r="M1720" t="e">
        <f t="shared" si="1967"/>
        <v>#VALUE!</v>
      </c>
    </row>
    <row r="1721" spans="2:14" x14ac:dyDescent="0.3">
      <c r="B1721" s="4">
        <f>IFERROR(FIND(B$1,$A1721,1),)</f>
        <v>0</v>
      </c>
      <c r="C1721" s="4">
        <f>IFERROR(SEARCH(C$1,$A1721,B1721+1),)</f>
        <v>0</v>
      </c>
      <c r="D1721" s="4">
        <f>IFERROR(FIND(D$1,$A1721,C1721+1), LEN($A1721)-1)</f>
        <v>-1</v>
      </c>
      <c r="E1721" s="4">
        <f>IFERROR(FIND(E$1,$A1721,D1721+1), LEN($A1721)-1)</f>
        <v>-1</v>
      </c>
      <c r="F1721" s="4">
        <f>IFERROR(FIND(F$1,$A1721,E1721+1), LEN($A1721)-1)</f>
        <v>-1</v>
      </c>
      <c r="G1721" s="4">
        <f>IFERROR(FIND(G$1,$A1721,F1721+1), LEN($A1721)-1)</f>
        <v>-1</v>
      </c>
      <c r="I1721" s="6"/>
      <c r="J1721" s="6"/>
      <c r="K1721" s="6"/>
      <c r="L1721" s="7"/>
      <c r="M1721" s="5"/>
      <c r="N1721" s="5"/>
    </row>
    <row r="1722" spans="2:14" x14ac:dyDescent="0.3">
      <c r="B1722" s="4">
        <f>IFERROR(FIND(B$1,$A1722,1),)</f>
        <v>0</v>
      </c>
      <c r="C1722" s="4">
        <f>IFERROR(SEARCH(C$1,$A1722,B1722+1),)</f>
        <v>0</v>
      </c>
      <c r="D1722" s="4">
        <f>IFERROR(FIND(D$1,$A1722,C1722+1), LEN($A1722)-1)</f>
        <v>-1</v>
      </c>
      <c r="E1722" s="4">
        <f>IFERROR(FIND(E$1,$A1722,D1722+1), LEN($A1722)-1)</f>
        <v>-1</v>
      </c>
      <c r="F1722" s="4">
        <f>IFERROR(FIND(F$1,$A1722,E1722+1), LEN($A1722)-1)</f>
        <v>-1</v>
      </c>
      <c r="G1722" s="4">
        <f>IFERROR(FIND(G$1,$A1722,F1722+1), LEN($A1722)-1)</f>
        <v>-1</v>
      </c>
      <c r="I1722" s="3" t="e">
        <f t="shared" ref="I1722:I1785" si="1969">VALUE(SUBSTITUTE(SUBSTITUTE(MID($A1722,B1722+1,C1722-B1722),":","",1),".",",",1))</f>
        <v>#VALUE!</v>
      </c>
      <c r="J1722" s="3" t="e">
        <f t="shared" ref="J1722:J1785" si="1970">VALUE(SUBSTITUTE(SUBSTITUTE(MID($A1722,D1722+1,E1722-D1722),":","",1),".",",",1))</f>
        <v>#VALUE!</v>
      </c>
      <c r="K1722" s="3">
        <f t="shared" ref="K1722:K1785" si="1971">IFERROR(VALUE(SUBSTITUTE(SUBSTITUTE(MID($A1722,F1722+2,G1722-F1722-2),":","",1),".",",",1)), 0)</f>
        <v>0</v>
      </c>
      <c r="M1722" t="e">
        <f t="shared" ref="M1722:M1785" si="1972">SQRT(POWER(I1722,2)+POWER(J1722,2)+POWER(K1722,2))</f>
        <v>#VALUE!</v>
      </c>
    </row>
    <row r="1723" spans="2:14" x14ac:dyDescent="0.3">
      <c r="B1723" s="4">
        <f>IFERROR(FIND(B$1,$A1723,1),)</f>
        <v>0</v>
      </c>
      <c r="C1723" s="4">
        <f>IFERROR(SEARCH(C$1,$A1723,B1723+1),)</f>
        <v>0</v>
      </c>
      <c r="D1723" s="4">
        <f>IFERROR(FIND(D$1,$A1723,C1723+1), LEN($A1723)-1)</f>
        <v>-1</v>
      </c>
      <c r="E1723" s="4">
        <f>IFERROR(FIND(E$1,$A1723,D1723+1), LEN($A1723)-1)</f>
        <v>-1</v>
      </c>
      <c r="F1723" s="4">
        <f>IFERROR(FIND(F$1,$A1723,E1723+1), LEN($A1723)-1)</f>
        <v>-1</v>
      </c>
      <c r="G1723" s="4">
        <f>IFERROR(FIND(G$1,$A1723,F1723+1), LEN($A1723)-1)</f>
        <v>-1</v>
      </c>
      <c r="I1723" s="3" t="e">
        <f t="shared" si="1969"/>
        <v>#VALUE!</v>
      </c>
      <c r="J1723" s="3" t="e">
        <f t="shared" si="1970"/>
        <v>#VALUE!</v>
      </c>
      <c r="K1723" s="3">
        <f t="shared" ref="K1723:K1786" si="1973">IFERROR(VALUE(SUBSTITUTE(SUBSTITUTE(MID($A1723,F1723+1,G1723-F1723-1),":","",1),".",",",1)), 0)</f>
        <v>0</v>
      </c>
      <c r="M1723" t="e">
        <f t="shared" si="1972"/>
        <v>#VALUE!</v>
      </c>
    </row>
    <row r="1724" spans="2:14" x14ac:dyDescent="0.3">
      <c r="B1724" s="4">
        <f>IFERROR(FIND(B$1,$A1724,1),)</f>
        <v>0</v>
      </c>
      <c r="C1724" s="4">
        <f>IFERROR(SEARCH(C$1,$A1724,B1724+1),)</f>
        <v>0</v>
      </c>
      <c r="D1724" s="4">
        <f>IFERROR(FIND(D$1,$A1724,C1724+1), LEN($A1724)-1)</f>
        <v>-1</v>
      </c>
      <c r="E1724" s="4">
        <f>IFERROR(FIND(E$1,$A1724,D1724+1), LEN($A1724)-1)</f>
        <v>-1</v>
      </c>
      <c r="F1724" s="4">
        <f>IFERROR(FIND(F$1,$A1724,E1724+1), LEN($A1724)-1)</f>
        <v>-1</v>
      </c>
      <c r="G1724" s="4">
        <f>IFERROR(FIND(G$1,$A1724,F1724+1), LEN($A1724)-1)</f>
        <v>-1</v>
      </c>
      <c r="I1724" s="3" t="e">
        <f t="shared" si="1969"/>
        <v>#VALUE!</v>
      </c>
      <c r="J1724" s="3" t="e">
        <f t="shared" si="1970"/>
        <v>#VALUE!</v>
      </c>
      <c r="K1724" s="3">
        <f t="shared" si="1973"/>
        <v>0</v>
      </c>
      <c r="M1724" t="e">
        <f t="shared" si="1972"/>
        <v>#VALUE!</v>
      </c>
    </row>
    <row r="1725" spans="2:14" x14ac:dyDescent="0.3">
      <c r="B1725" s="4">
        <f>IFERROR(FIND(B$1,$A1725,1),)</f>
        <v>0</v>
      </c>
      <c r="C1725" s="4">
        <f>IFERROR(SEARCH(C$1,$A1725,B1725+1),)</f>
        <v>0</v>
      </c>
      <c r="D1725" s="4">
        <f>IFERROR(FIND(D$1,$A1725,C1725+1), LEN($A1725)-1)</f>
        <v>-1</v>
      </c>
      <c r="E1725" s="4">
        <f>IFERROR(FIND(E$1,$A1725,D1725+1), LEN($A1725)-1)</f>
        <v>-1</v>
      </c>
      <c r="F1725" s="4">
        <f>IFERROR(FIND(F$1,$A1725,E1725+1), LEN($A1725)-1)</f>
        <v>-1</v>
      </c>
      <c r="G1725" s="4">
        <f>IFERROR(FIND(G$1,$A1725,F1725+1), LEN($A1725)-1)</f>
        <v>-1</v>
      </c>
      <c r="I1725" s="3" t="e">
        <f t="shared" si="1969"/>
        <v>#VALUE!</v>
      </c>
      <c r="J1725" s="3" t="e">
        <f t="shared" si="1970"/>
        <v>#VALUE!</v>
      </c>
      <c r="K1725" s="3">
        <f t="shared" si="1973"/>
        <v>0</v>
      </c>
    </row>
    <row r="1726" spans="2:14" x14ac:dyDescent="0.3">
      <c r="B1726" s="4">
        <f>IFERROR(FIND(B$1,$A1726,1),)</f>
        <v>0</v>
      </c>
      <c r="C1726" s="4">
        <f>IFERROR(SEARCH(C$1,$A1726,B1726+1),)</f>
        <v>0</v>
      </c>
      <c r="D1726" s="4">
        <f>IFERROR(FIND(D$1,$A1726,C1726+1), LEN($A1726)-1)</f>
        <v>-1</v>
      </c>
      <c r="E1726" s="4">
        <f>IFERROR(FIND(E$1,$A1726,D1726+1), LEN($A1726)-1)</f>
        <v>-1</v>
      </c>
      <c r="F1726" s="4">
        <f>IFERROR(FIND(F$1,$A1726,E1726+1), LEN($A1726)-1)</f>
        <v>-1</v>
      </c>
      <c r="G1726" s="4">
        <f>IFERROR(FIND(G$1,$A1726,F1726+1), LEN($A1726)-1)</f>
        <v>-1</v>
      </c>
      <c r="I1726" s="3" t="e">
        <f t="shared" si="1969"/>
        <v>#VALUE!</v>
      </c>
      <c r="J1726" s="3" t="e">
        <f t="shared" si="1970"/>
        <v>#VALUE!</v>
      </c>
      <c r="K1726" s="3">
        <f t="shared" si="1973"/>
        <v>0</v>
      </c>
    </row>
    <row r="1727" spans="2:14" x14ac:dyDescent="0.3">
      <c r="B1727" s="4">
        <f>IFERROR(FIND(B$1,$A1727,1),)</f>
        <v>0</v>
      </c>
      <c r="C1727" s="4">
        <f>IFERROR(SEARCH(C$1,$A1727,B1727+1),)</f>
        <v>0</v>
      </c>
      <c r="D1727" s="4">
        <f>IFERROR(FIND(D$1,$A1727,C1727+1), LEN($A1727)-1)</f>
        <v>-1</v>
      </c>
      <c r="E1727" s="4">
        <f>IFERROR(FIND(E$1,$A1727,D1727+1), LEN($A1727)-1)</f>
        <v>-1</v>
      </c>
      <c r="F1727" s="4">
        <f>IFERROR(FIND(F$1,$A1727,E1727+1), LEN($A1727)-1)</f>
        <v>-1</v>
      </c>
      <c r="G1727" s="4">
        <f>IFERROR(FIND(G$1,$A1727,F1727+1), LEN($A1727)-1)</f>
        <v>-1</v>
      </c>
      <c r="I1727" s="3" t="e">
        <f t="shared" si="1969"/>
        <v>#VALUE!</v>
      </c>
      <c r="J1727" s="3" t="e">
        <f t="shared" si="1970"/>
        <v>#VALUE!</v>
      </c>
      <c r="K1727" s="3">
        <f t="shared" si="1973"/>
        <v>0</v>
      </c>
      <c r="M1727" t="e">
        <f t="shared" ref="M1727:M1790" si="1974">SQRT(POWER(I1727,2)+POWER(J1727,2)+POWER(K1727,2))</f>
        <v>#VALUE!</v>
      </c>
    </row>
    <row r="1728" spans="2:14" x14ac:dyDescent="0.3">
      <c r="B1728" s="4">
        <f>IFERROR(FIND(B$1,$A1728,1),)</f>
        <v>0</v>
      </c>
      <c r="C1728" s="4">
        <f>IFERROR(SEARCH(C$1,$A1728,B1728+1),)</f>
        <v>0</v>
      </c>
      <c r="D1728" s="4">
        <f>IFERROR(FIND(D$1,$A1728,C1728+1), LEN($A1728)-1)</f>
        <v>-1</v>
      </c>
      <c r="E1728" s="4">
        <f>IFERROR(FIND(E$1,$A1728,D1728+1), LEN($A1728)-1)</f>
        <v>-1</v>
      </c>
      <c r="F1728" s="4">
        <f>IFERROR(FIND(F$1,$A1728,E1728+1), LEN($A1728)-1)</f>
        <v>-1</v>
      </c>
      <c r="G1728" s="4">
        <f>IFERROR(FIND(G$1,$A1728,F1728+1), LEN($A1728)-1)</f>
        <v>-1</v>
      </c>
      <c r="I1728" s="3" t="e">
        <f t="shared" si="1969"/>
        <v>#VALUE!</v>
      </c>
      <c r="J1728" s="3" t="e">
        <f t="shared" si="1970"/>
        <v>#VALUE!</v>
      </c>
      <c r="K1728" s="3">
        <f t="shared" si="1973"/>
        <v>0</v>
      </c>
      <c r="M1728" t="e">
        <f t="shared" si="1974"/>
        <v>#VALUE!</v>
      </c>
    </row>
    <row r="1729" spans="2:14" x14ac:dyDescent="0.3">
      <c r="B1729" s="4">
        <f>IFERROR(FIND(B$1,$A1729,1),)</f>
        <v>0</v>
      </c>
      <c r="C1729" s="4">
        <f>IFERROR(SEARCH(C$1,$A1729,B1729+1),)</f>
        <v>0</v>
      </c>
      <c r="D1729" s="4">
        <f>IFERROR(FIND(D$1,$A1729,C1729+1), LEN($A1729)-1)</f>
        <v>-1</v>
      </c>
      <c r="E1729" s="4">
        <f>IFERROR(FIND(E$1,$A1729,D1729+1), LEN($A1729)-1)</f>
        <v>-1</v>
      </c>
      <c r="F1729" s="4">
        <f>IFERROR(FIND(F$1,$A1729,E1729+1), LEN($A1729)-1)</f>
        <v>-1</v>
      </c>
      <c r="G1729" s="4">
        <f>IFERROR(FIND(G$1,$A1729,F1729+1), LEN($A1729)-1)</f>
        <v>-1</v>
      </c>
      <c r="I1729" s="3" t="e">
        <f t="shared" si="1969"/>
        <v>#VALUE!</v>
      </c>
      <c r="J1729" s="3" t="e">
        <f t="shared" si="1970"/>
        <v>#VALUE!</v>
      </c>
      <c r="K1729" s="3">
        <f t="shared" si="1973"/>
        <v>0</v>
      </c>
      <c r="M1729" t="e">
        <f t="shared" si="1974"/>
        <v>#VALUE!</v>
      </c>
      <c r="N1729" t="e">
        <f t="shared" ref="N1729:N1792" si="1975">SUM(I1729:K1729)</f>
        <v>#VALUE!</v>
      </c>
    </row>
    <row r="1730" spans="2:14" x14ac:dyDescent="0.3">
      <c r="B1730" s="4">
        <f>IFERROR(FIND(B$1,$A1730,1),)</f>
        <v>0</v>
      </c>
      <c r="C1730" s="4">
        <f>IFERROR(SEARCH(C$1,$A1730,B1730+1),)</f>
        <v>0</v>
      </c>
      <c r="D1730" s="4">
        <f>IFERROR(FIND(D$1,$A1730,C1730+1), LEN($A1730)-1)</f>
        <v>-1</v>
      </c>
      <c r="E1730" s="4">
        <f>IFERROR(FIND(E$1,$A1730,D1730+1), LEN($A1730)-1)</f>
        <v>-1</v>
      </c>
      <c r="F1730" s="4">
        <f>IFERROR(FIND(F$1,$A1730,E1730+1), LEN($A1730)-1)</f>
        <v>-1</v>
      </c>
      <c r="G1730" s="4">
        <f>IFERROR(FIND(G$1,$A1730,F1730+1), LEN($A1730)-1)</f>
        <v>-1</v>
      </c>
      <c r="I1730" s="3" t="e">
        <f t="shared" si="1969"/>
        <v>#VALUE!</v>
      </c>
      <c r="J1730" s="3" t="e">
        <f t="shared" si="1970"/>
        <v>#VALUE!</v>
      </c>
      <c r="K1730" s="3">
        <f t="shared" si="1973"/>
        <v>0</v>
      </c>
      <c r="M1730" t="e">
        <f t="shared" si="1974"/>
        <v>#VALUE!</v>
      </c>
    </row>
    <row r="1731" spans="2:14" x14ac:dyDescent="0.3">
      <c r="B1731" s="4">
        <f>IFERROR(FIND(B$1,$A1731,1),)</f>
        <v>0</v>
      </c>
      <c r="C1731" s="4">
        <f>IFERROR(SEARCH(C$1,$A1731,B1731+1),)</f>
        <v>0</v>
      </c>
      <c r="D1731" s="4">
        <f>IFERROR(FIND(D$1,$A1731,C1731+1), LEN($A1731)-1)</f>
        <v>-1</v>
      </c>
      <c r="E1731" s="4">
        <f>IFERROR(FIND(E$1,$A1731,D1731+1), LEN($A1731)-1)</f>
        <v>-1</v>
      </c>
      <c r="F1731" s="4">
        <f>IFERROR(FIND(F$1,$A1731,E1731+1), LEN($A1731)-1)</f>
        <v>-1</v>
      </c>
      <c r="G1731" s="4">
        <f>IFERROR(FIND(G$1,$A1731,F1731+1), LEN($A1731)-1)</f>
        <v>-1</v>
      </c>
      <c r="I1731" s="6"/>
      <c r="J1731" s="6"/>
      <c r="K1731" s="6"/>
      <c r="L1731" s="7"/>
      <c r="M1731" s="5"/>
      <c r="N1731" s="5"/>
    </row>
    <row r="1732" spans="2:14" x14ac:dyDescent="0.3">
      <c r="B1732" s="4">
        <f>IFERROR(FIND(B$1,$A1732,1),)</f>
        <v>0</v>
      </c>
      <c r="C1732" s="4">
        <f>IFERROR(SEARCH(C$1,$A1732,B1732+1),)</f>
        <v>0</v>
      </c>
      <c r="D1732" s="4">
        <f>IFERROR(FIND(D$1,$A1732,C1732+1), LEN($A1732)-1)</f>
        <v>-1</v>
      </c>
      <c r="E1732" s="4">
        <f>IFERROR(FIND(E$1,$A1732,D1732+1), LEN($A1732)-1)</f>
        <v>-1</v>
      </c>
      <c r="F1732" s="4">
        <f>IFERROR(FIND(F$1,$A1732,E1732+1), LEN($A1732)-1)</f>
        <v>-1</v>
      </c>
      <c r="G1732" s="4">
        <f>IFERROR(FIND(G$1,$A1732,F1732+1), LEN($A1732)-1)</f>
        <v>-1</v>
      </c>
      <c r="I1732" s="3" t="e">
        <f t="shared" ref="I1732:I1795" si="1976">VALUE(SUBSTITUTE(SUBSTITUTE(MID($A1732,B1732+1,C1732-B1732),":","",1),".",",",1))</f>
        <v>#VALUE!</v>
      </c>
      <c r="J1732" s="3" t="e">
        <f t="shared" ref="J1732:J1795" si="1977">VALUE(SUBSTITUTE(SUBSTITUTE(MID($A1732,D1732+1,E1732-D1732),":","",1),".",",",1))</f>
        <v>#VALUE!</v>
      </c>
      <c r="K1732" s="3">
        <f t="shared" ref="K1732:K1795" si="1978">IFERROR(VALUE(SUBSTITUTE(SUBSTITUTE(MID($A1732,F1732+2,G1732-F1732-2),":","",1),".",",",1)), 0)</f>
        <v>0</v>
      </c>
      <c r="M1732" t="e">
        <f t="shared" ref="M1732:M1795" si="1979">SQRT(POWER(I1732,2)+POWER(J1732,2)+POWER(K1732,2))</f>
        <v>#VALUE!</v>
      </c>
      <c r="N1732" t="e">
        <f t="shared" ref="N1732" si="1980">M1732-M1722</f>
        <v>#VALUE!</v>
      </c>
    </row>
    <row r="1733" spans="2:14" x14ac:dyDescent="0.3">
      <c r="B1733" s="4">
        <f>IFERROR(FIND(B$1,$A1733,1),)</f>
        <v>0</v>
      </c>
      <c r="C1733" s="4">
        <f>IFERROR(SEARCH(C$1,$A1733,B1733+1),)</f>
        <v>0</v>
      </c>
      <c r="D1733" s="4">
        <f>IFERROR(FIND(D$1,$A1733,C1733+1), LEN($A1733)-1)</f>
        <v>-1</v>
      </c>
      <c r="E1733" s="4">
        <f>IFERROR(FIND(E$1,$A1733,D1733+1), LEN($A1733)-1)</f>
        <v>-1</v>
      </c>
      <c r="F1733" s="4">
        <f>IFERROR(FIND(F$1,$A1733,E1733+1), LEN($A1733)-1)</f>
        <v>-1</v>
      </c>
      <c r="G1733" s="4">
        <f>IFERROR(FIND(G$1,$A1733,F1733+1), LEN($A1733)-1)</f>
        <v>-1</v>
      </c>
      <c r="I1733" s="3" t="e">
        <f t="shared" si="1976"/>
        <v>#VALUE!</v>
      </c>
      <c r="J1733" s="3" t="e">
        <f t="shared" si="1977"/>
        <v>#VALUE!</v>
      </c>
      <c r="K1733" s="3">
        <f t="shared" ref="K1733:K1796" si="1981">IFERROR(VALUE(SUBSTITUTE(SUBSTITUTE(MID($A1733,F1733+1,G1733-F1733-1),":","",1),".",",",1)), 0)</f>
        <v>0</v>
      </c>
      <c r="M1733" t="e">
        <f t="shared" si="1979"/>
        <v>#VALUE!</v>
      </c>
      <c r="N1733" t="e">
        <f t="shared" si="1966"/>
        <v>#VALUE!</v>
      </c>
    </row>
    <row r="1734" spans="2:14" x14ac:dyDescent="0.3">
      <c r="B1734" s="4">
        <f>IFERROR(FIND(B$1,$A1734,1),)</f>
        <v>0</v>
      </c>
      <c r="C1734" s="4">
        <f>IFERROR(SEARCH(C$1,$A1734,B1734+1),)</f>
        <v>0</v>
      </c>
      <c r="D1734" s="4">
        <f>IFERROR(FIND(D$1,$A1734,C1734+1), LEN($A1734)-1)</f>
        <v>-1</v>
      </c>
      <c r="E1734" s="4">
        <f>IFERROR(FIND(E$1,$A1734,D1734+1), LEN($A1734)-1)</f>
        <v>-1</v>
      </c>
      <c r="F1734" s="4">
        <f>IFERROR(FIND(F$1,$A1734,E1734+1), LEN($A1734)-1)</f>
        <v>-1</v>
      </c>
      <c r="G1734" s="4">
        <f>IFERROR(FIND(G$1,$A1734,F1734+1), LEN($A1734)-1)</f>
        <v>-1</v>
      </c>
      <c r="I1734" s="3" t="e">
        <f t="shared" si="1976"/>
        <v>#VALUE!</v>
      </c>
      <c r="J1734" s="3" t="e">
        <f t="shared" si="1977"/>
        <v>#VALUE!</v>
      </c>
      <c r="K1734" s="3">
        <f t="shared" si="1981"/>
        <v>0</v>
      </c>
      <c r="M1734" t="e">
        <f t="shared" si="1979"/>
        <v>#VALUE!</v>
      </c>
    </row>
    <row r="1735" spans="2:14" x14ac:dyDescent="0.3">
      <c r="B1735" s="4">
        <f>IFERROR(FIND(B$1,$A1735,1),)</f>
        <v>0</v>
      </c>
      <c r="C1735" s="4">
        <f>IFERROR(SEARCH(C$1,$A1735,B1735+1),)</f>
        <v>0</v>
      </c>
      <c r="D1735" s="4">
        <f>IFERROR(FIND(D$1,$A1735,C1735+1), LEN($A1735)-1)</f>
        <v>-1</v>
      </c>
      <c r="E1735" s="4">
        <f>IFERROR(FIND(E$1,$A1735,D1735+1), LEN($A1735)-1)</f>
        <v>-1</v>
      </c>
      <c r="F1735" s="4">
        <f>IFERROR(FIND(F$1,$A1735,E1735+1), LEN($A1735)-1)</f>
        <v>-1</v>
      </c>
      <c r="G1735" s="4">
        <f>IFERROR(FIND(G$1,$A1735,F1735+1), LEN($A1735)-1)</f>
        <v>-1</v>
      </c>
      <c r="I1735" s="3" t="e">
        <f t="shared" si="1976"/>
        <v>#VALUE!</v>
      </c>
      <c r="J1735" s="3" t="e">
        <f t="shared" si="1977"/>
        <v>#VALUE!</v>
      </c>
      <c r="K1735" s="3">
        <f t="shared" si="1981"/>
        <v>0</v>
      </c>
    </row>
    <row r="1736" spans="2:14" x14ac:dyDescent="0.3">
      <c r="B1736" s="4">
        <f>IFERROR(FIND(B$1,$A1736,1),)</f>
        <v>0</v>
      </c>
      <c r="C1736" s="4">
        <f>IFERROR(SEARCH(C$1,$A1736,B1736+1),)</f>
        <v>0</v>
      </c>
      <c r="D1736" s="4">
        <f>IFERROR(FIND(D$1,$A1736,C1736+1), LEN($A1736)-1)</f>
        <v>-1</v>
      </c>
      <c r="E1736" s="4">
        <f>IFERROR(FIND(E$1,$A1736,D1736+1), LEN($A1736)-1)</f>
        <v>-1</v>
      </c>
      <c r="F1736" s="4">
        <f>IFERROR(FIND(F$1,$A1736,E1736+1), LEN($A1736)-1)</f>
        <v>-1</v>
      </c>
      <c r="G1736" s="4">
        <f>IFERROR(FIND(G$1,$A1736,F1736+1), LEN($A1736)-1)</f>
        <v>-1</v>
      </c>
      <c r="I1736" s="3" t="e">
        <f t="shared" si="1976"/>
        <v>#VALUE!</v>
      </c>
      <c r="J1736" s="3" t="e">
        <f t="shared" si="1977"/>
        <v>#VALUE!</v>
      </c>
      <c r="K1736" s="3">
        <f t="shared" si="1981"/>
        <v>0</v>
      </c>
    </row>
    <row r="1737" spans="2:14" x14ac:dyDescent="0.3">
      <c r="B1737" s="4">
        <f>IFERROR(FIND(B$1,$A1737,1),)</f>
        <v>0</v>
      </c>
      <c r="C1737" s="4">
        <f>IFERROR(SEARCH(C$1,$A1737,B1737+1),)</f>
        <v>0</v>
      </c>
      <c r="D1737" s="4">
        <f>IFERROR(FIND(D$1,$A1737,C1737+1), LEN($A1737)-1)</f>
        <v>-1</v>
      </c>
      <c r="E1737" s="4">
        <f>IFERROR(FIND(E$1,$A1737,D1737+1), LEN($A1737)-1)</f>
        <v>-1</v>
      </c>
      <c r="F1737" s="4">
        <f>IFERROR(FIND(F$1,$A1737,E1737+1), LEN($A1737)-1)</f>
        <v>-1</v>
      </c>
      <c r="G1737" s="4">
        <f>IFERROR(FIND(G$1,$A1737,F1737+1), LEN($A1737)-1)</f>
        <v>-1</v>
      </c>
      <c r="I1737" s="3" t="e">
        <f t="shared" si="1976"/>
        <v>#VALUE!</v>
      </c>
      <c r="J1737" s="3" t="e">
        <f t="shared" si="1977"/>
        <v>#VALUE!</v>
      </c>
      <c r="K1737" s="3">
        <f t="shared" si="1981"/>
        <v>0</v>
      </c>
      <c r="M1737" t="e">
        <f t="shared" ref="M1737:M1800" si="1982">SQRT(POWER(I1737,2)+POWER(J1737,2)+POWER(K1737,2))</f>
        <v>#VALUE!</v>
      </c>
    </row>
    <row r="1738" spans="2:14" x14ac:dyDescent="0.3">
      <c r="B1738" s="4">
        <f>IFERROR(FIND(B$1,$A1738,1),)</f>
        <v>0</v>
      </c>
      <c r="C1738" s="4">
        <f>IFERROR(SEARCH(C$1,$A1738,B1738+1),)</f>
        <v>0</v>
      </c>
      <c r="D1738" s="4">
        <f>IFERROR(FIND(D$1,$A1738,C1738+1), LEN($A1738)-1)</f>
        <v>-1</v>
      </c>
      <c r="E1738" s="4">
        <f>IFERROR(FIND(E$1,$A1738,D1738+1), LEN($A1738)-1)</f>
        <v>-1</v>
      </c>
      <c r="F1738" s="4">
        <f>IFERROR(FIND(F$1,$A1738,E1738+1), LEN($A1738)-1)</f>
        <v>-1</v>
      </c>
      <c r="G1738" s="4">
        <f>IFERROR(FIND(G$1,$A1738,F1738+1), LEN($A1738)-1)</f>
        <v>-1</v>
      </c>
      <c r="I1738" s="3" t="e">
        <f t="shared" si="1976"/>
        <v>#VALUE!</v>
      </c>
      <c r="J1738" s="3" t="e">
        <f t="shared" si="1977"/>
        <v>#VALUE!</v>
      </c>
      <c r="K1738" s="3">
        <f t="shared" si="1981"/>
        <v>0</v>
      </c>
      <c r="M1738" t="e">
        <f t="shared" si="1982"/>
        <v>#VALUE!</v>
      </c>
    </row>
    <row r="1739" spans="2:14" x14ac:dyDescent="0.3">
      <c r="B1739" s="4">
        <f>IFERROR(FIND(B$1,$A1739,1),)</f>
        <v>0</v>
      </c>
      <c r="C1739" s="4">
        <f>IFERROR(SEARCH(C$1,$A1739,B1739+1),)</f>
        <v>0</v>
      </c>
      <c r="D1739" s="4">
        <f>IFERROR(FIND(D$1,$A1739,C1739+1), LEN($A1739)-1)</f>
        <v>-1</v>
      </c>
      <c r="E1739" s="4">
        <f>IFERROR(FIND(E$1,$A1739,D1739+1), LEN($A1739)-1)</f>
        <v>-1</v>
      </c>
      <c r="F1739" s="4">
        <f>IFERROR(FIND(F$1,$A1739,E1739+1), LEN($A1739)-1)</f>
        <v>-1</v>
      </c>
      <c r="G1739" s="4">
        <f>IFERROR(FIND(G$1,$A1739,F1739+1), LEN($A1739)-1)</f>
        <v>-1</v>
      </c>
      <c r="I1739" s="3" t="e">
        <f t="shared" si="1976"/>
        <v>#VALUE!</v>
      </c>
      <c r="J1739" s="3" t="e">
        <f t="shared" si="1977"/>
        <v>#VALUE!</v>
      </c>
      <c r="K1739" s="3">
        <f t="shared" si="1981"/>
        <v>0</v>
      </c>
      <c r="M1739" t="e">
        <f t="shared" si="1982"/>
        <v>#VALUE!</v>
      </c>
      <c r="N1739" t="e">
        <f t="shared" ref="N1739:N1802" si="1983">SUM(I1739:K1739)</f>
        <v>#VALUE!</v>
      </c>
    </row>
    <row r="1740" spans="2:14" x14ac:dyDescent="0.3">
      <c r="B1740" s="4">
        <f>IFERROR(FIND(B$1,$A1740,1),)</f>
        <v>0</v>
      </c>
      <c r="C1740" s="4">
        <f>IFERROR(SEARCH(C$1,$A1740,B1740+1),)</f>
        <v>0</v>
      </c>
      <c r="D1740" s="4">
        <f>IFERROR(FIND(D$1,$A1740,C1740+1), LEN($A1740)-1)</f>
        <v>-1</v>
      </c>
      <c r="E1740" s="4">
        <f>IFERROR(FIND(E$1,$A1740,D1740+1), LEN($A1740)-1)</f>
        <v>-1</v>
      </c>
      <c r="F1740" s="4">
        <f>IFERROR(FIND(F$1,$A1740,E1740+1), LEN($A1740)-1)</f>
        <v>-1</v>
      </c>
      <c r="G1740" s="4">
        <f>IFERROR(FIND(G$1,$A1740,F1740+1), LEN($A1740)-1)</f>
        <v>-1</v>
      </c>
      <c r="I1740" s="3" t="e">
        <f t="shared" si="1976"/>
        <v>#VALUE!</v>
      </c>
      <c r="J1740" s="3" t="e">
        <f t="shared" si="1977"/>
        <v>#VALUE!</v>
      </c>
      <c r="K1740" s="3">
        <f t="shared" si="1981"/>
        <v>0</v>
      </c>
      <c r="M1740" t="e">
        <f t="shared" si="1982"/>
        <v>#VALUE!</v>
      </c>
    </row>
    <row r="1741" spans="2:14" x14ac:dyDescent="0.3">
      <c r="B1741" s="4">
        <f>IFERROR(FIND(B$1,$A1741,1),)</f>
        <v>0</v>
      </c>
      <c r="C1741" s="4">
        <f>IFERROR(SEARCH(C$1,$A1741,B1741+1),)</f>
        <v>0</v>
      </c>
      <c r="D1741" s="4">
        <f>IFERROR(FIND(D$1,$A1741,C1741+1), LEN($A1741)-1)</f>
        <v>-1</v>
      </c>
      <c r="E1741" s="4">
        <f>IFERROR(FIND(E$1,$A1741,D1741+1), LEN($A1741)-1)</f>
        <v>-1</v>
      </c>
      <c r="F1741" s="4">
        <f>IFERROR(FIND(F$1,$A1741,E1741+1), LEN($A1741)-1)</f>
        <v>-1</v>
      </c>
      <c r="G1741" s="4">
        <f>IFERROR(FIND(G$1,$A1741,F1741+1), LEN($A1741)-1)</f>
        <v>-1</v>
      </c>
      <c r="I1741" s="6"/>
      <c r="J1741" s="6"/>
      <c r="K1741" s="6"/>
      <c r="L1741" s="7"/>
      <c r="M1741" s="5"/>
      <c r="N1741" s="5"/>
    </row>
    <row r="1742" spans="2:14" x14ac:dyDescent="0.3">
      <c r="B1742" s="4">
        <f>IFERROR(FIND(B$1,$A1742,1),)</f>
        <v>0</v>
      </c>
      <c r="C1742" s="4">
        <f>IFERROR(SEARCH(C$1,$A1742,B1742+1),)</f>
        <v>0</v>
      </c>
      <c r="D1742" s="4">
        <f>IFERROR(FIND(D$1,$A1742,C1742+1), LEN($A1742)-1)</f>
        <v>-1</v>
      </c>
      <c r="E1742" s="4">
        <f>IFERROR(FIND(E$1,$A1742,D1742+1), LEN($A1742)-1)</f>
        <v>-1</v>
      </c>
      <c r="F1742" s="4">
        <f>IFERROR(FIND(F$1,$A1742,E1742+1), LEN($A1742)-1)</f>
        <v>-1</v>
      </c>
      <c r="G1742" s="4">
        <f>IFERROR(FIND(G$1,$A1742,F1742+1), LEN($A1742)-1)</f>
        <v>-1</v>
      </c>
      <c r="I1742" s="3" t="e">
        <f t="shared" ref="I1742:I1805" si="1984">VALUE(SUBSTITUTE(SUBSTITUTE(MID($A1742,B1742+1,C1742-B1742),":","",1),".",",",1))</f>
        <v>#VALUE!</v>
      </c>
      <c r="J1742" s="3" t="e">
        <f t="shared" ref="J1742:J1805" si="1985">VALUE(SUBSTITUTE(SUBSTITUTE(MID($A1742,D1742+1,E1742-D1742),":","",1),".",",",1))</f>
        <v>#VALUE!</v>
      </c>
      <c r="K1742" s="3">
        <f t="shared" ref="K1742:K1805" si="1986">IFERROR(VALUE(SUBSTITUTE(SUBSTITUTE(MID($A1742,F1742+2,G1742-F1742-2),":","",1),".",",",1)), 0)</f>
        <v>0</v>
      </c>
      <c r="M1742" t="e">
        <f t="shared" ref="M1742:M1805" si="1987">SQRT(POWER(I1742,2)+POWER(J1742,2)+POWER(K1742,2))</f>
        <v>#VALUE!</v>
      </c>
    </row>
    <row r="1743" spans="2:14" x14ac:dyDescent="0.3">
      <c r="B1743" s="4">
        <f>IFERROR(FIND(B$1,$A1743,1),)</f>
        <v>0</v>
      </c>
      <c r="C1743" s="4">
        <f>IFERROR(SEARCH(C$1,$A1743,B1743+1),)</f>
        <v>0</v>
      </c>
      <c r="D1743" s="4">
        <f>IFERROR(FIND(D$1,$A1743,C1743+1), LEN($A1743)-1)</f>
        <v>-1</v>
      </c>
      <c r="E1743" s="4">
        <f>IFERROR(FIND(E$1,$A1743,D1743+1), LEN($A1743)-1)</f>
        <v>-1</v>
      </c>
      <c r="F1743" s="4">
        <f>IFERROR(FIND(F$1,$A1743,E1743+1), LEN($A1743)-1)</f>
        <v>-1</v>
      </c>
      <c r="G1743" s="4">
        <f>IFERROR(FIND(G$1,$A1743,F1743+1), LEN($A1743)-1)</f>
        <v>-1</v>
      </c>
      <c r="I1743" s="3" t="e">
        <f t="shared" si="1984"/>
        <v>#VALUE!</v>
      </c>
      <c r="J1743" s="3" t="e">
        <f t="shared" si="1985"/>
        <v>#VALUE!</v>
      </c>
      <c r="K1743" s="3">
        <f t="shared" ref="K1743:K1806" si="1988">IFERROR(VALUE(SUBSTITUTE(SUBSTITUTE(MID($A1743,F1743+1,G1743-F1743-1),":","",1),".",",",1)), 0)</f>
        <v>0</v>
      </c>
      <c r="M1743" t="e">
        <f t="shared" si="1987"/>
        <v>#VALUE!</v>
      </c>
    </row>
    <row r="1744" spans="2:14" x14ac:dyDescent="0.3">
      <c r="B1744" s="4">
        <f>IFERROR(FIND(B$1,$A1744,1),)</f>
        <v>0</v>
      </c>
      <c r="C1744" s="4">
        <f>IFERROR(SEARCH(C$1,$A1744,B1744+1),)</f>
        <v>0</v>
      </c>
      <c r="D1744" s="4">
        <f>IFERROR(FIND(D$1,$A1744,C1744+1), LEN($A1744)-1)</f>
        <v>-1</v>
      </c>
      <c r="E1744" s="4">
        <f>IFERROR(FIND(E$1,$A1744,D1744+1), LEN($A1744)-1)</f>
        <v>-1</v>
      </c>
      <c r="F1744" s="4">
        <f>IFERROR(FIND(F$1,$A1744,E1744+1), LEN($A1744)-1)</f>
        <v>-1</v>
      </c>
      <c r="G1744" s="4">
        <f>IFERROR(FIND(G$1,$A1744,F1744+1), LEN($A1744)-1)</f>
        <v>-1</v>
      </c>
      <c r="I1744" s="3" t="e">
        <f t="shared" si="1984"/>
        <v>#VALUE!</v>
      </c>
      <c r="J1744" s="3" t="e">
        <f t="shared" si="1985"/>
        <v>#VALUE!</v>
      </c>
      <c r="K1744" s="3">
        <f t="shared" si="1988"/>
        <v>0</v>
      </c>
      <c r="M1744" t="e">
        <f t="shared" si="1987"/>
        <v>#VALUE!</v>
      </c>
    </row>
    <row r="1745" spans="2:14" x14ac:dyDescent="0.3">
      <c r="B1745" s="4">
        <f>IFERROR(FIND(B$1,$A1745,1),)</f>
        <v>0</v>
      </c>
      <c r="C1745" s="4">
        <f>IFERROR(SEARCH(C$1,$A1745,B1745+1),)</f>
        <v>0</v>
      </c>
      <c r="D1745" s="4">
        <f>IFERROR(FIND(D$1,$A1745,C1745+1), LEN($A1745)-1)</f>
        <v>-1</v>
      </c>
      <c r="E1745" s="4">
        <f>IFERROR(FIND(E$1,$A1745,D1745+1), LEN($A1745)-1)</f>
        <v>-1</v>
      </c>
      <c r="F1745" s="4">
        <f>IFERROR(FIND(F$1,$A1745,E1745+1), LEN($A1745)-1)</f>
        <v>-1</v>
      </c>
      <c r="G1745" s="4">
        <f>IFERROR(FIND(G$1,$A1745,F1745+1), LEN($A1745)-1)</f>
        <v>-1</v>
      </c>
      <c r="I1745" s="3" t="e">
        <f t="shared" si="1984"/>
        <v>#VALUE!</v>
      </c>
      <c r="J1745" s="3" t="e">
        <f t="shared" si="1985"/>
        <v>#VALUE!</v>
      </c>
      <c r="K1745" s="3">
        <f t="shared" si="1988"/>
        <v>0</v>
      </c>
    </row>
    <row r="1746" spans="2:14" x14ac:dyDescent="0.3">
      <c r="B1746" s="4">
        <f>IFERROR(FIND(B$1,$A1746,1),)</f>
        <v>0</v>
      </c>
      <c r="C1746" s="4">
        <f>IFERROR(SEARCH(C$1,$A1746,B1746+1),)</f>
        <v>0</v>
      </c>
      <c r="D1746" s="4">
        <f>IFERROR(FIND(D$1,$A1746,C1746+1), LEN($A1746)-1)</f>
        <v>-1</v>
      </c>
      <c r="E1746" s="4">
        <f>IFERROR(FIND(E$1,$A1746,D1746+1), LEN($A1746)-1)</f>
        <v>-1</v>
      </c>
      <c r="F1746" s="4">
        <f>IFERROR(FIND(F$1,$A1746,E1746+1), LEN($A1746)-1)</f>
        <v>-1</v>
      </c>
      <c r="G1746" s="4">
        <f>IFERROR(FIND(G$1,$A1746,F1746+1), LEN($A1746)-1)</f>
        <v>-1</v>
      </c>
      <c r="I1746" s="3" t="e">
        <f t="shared" si="1984"/>
        <v>#VALUE!</v>
      </c>
      <c r="J1746" s="3" t="e">
        <f t="shared" si="1985"/>
        <v>#VALUE!</v>
      </c>
      <c r="K1746" s="3">
        <f t="shared" si="1988"/>
        <v>0</v>
      </c>
    </row>
    <row r="1747" spans="2:14" x14ac:dyDescent="0.3">
      <c r="B1747" s="4">
        <f>IFERROR(FIND(B$1,$A1747,1),)</f>
        <v>0</v>
      </c>
      <c r="C1747" s="4">
        <f>IFERROR(SEARCH(C$1,$A1747,B1747+1),)</f>
        <v>0</v>
      </c>
      <c r="D1747" s="4">
        <f>IFERROR(FIND(D$1,$A1747,C1747+1), LEN($A1747)-1)</f>
        <v>-1</v>
      </c>
      <c r="E1747" s="4">
        <f>IFERROR(FIND(E$1,$A1747,D1747+1), LEN($A1747)-1)</f>
        <v>-1</v>
      </c>
      <c r="F1747" s="4">
        <f>IFERROR(FIND(F$1,$A1747,E1747+1), LEN($A1747)-1)</f>
        <v>-1</v>
      </c>
      <c r="G1747" s="4">
        <f>IFERROR(FIND(G$1,$A1747,F1747+1), LEN($A1747)-1)</f>
        <v>-1</v>
      </c>
      <c r="I1747" s="3" t="e">
        <f t="shared" si="1984"/>
        <v>#VALUE!</v>
      </c>
      <c r="J1747" s="3" t="e">
        <f t="shared" si="1985"/>
        <v>#VALUE!</v>
      </c>
      <c r="K1747" s="3">
        <f t="shared" si="1988"/>
        <v>0</v>
      </c>
      <c r="M1747" t="e">
        <f t="shared" ref="M1747:M1810" si="1989">SQRT(POWER(I1747,2)+POWER(J1747,2)+POWER(K1747,2))</f>
        <v>#VALUE!</v>
      </c>
    </row>
    <row r="1748" spans="2:14" x14ac:dyDescent="0.3">
      <c r="B1748" s="4">
        <f>IFERROR(FIND(B$1,$A1748,1),)</f>
        <v>0</v>
      </c>
      <c r="C1748" s="4">
        <f>IFERROR(SEARCH(C$1,$A1748,B1748+1),)</f>
        <v>0</v>
      </c>
      <c r="D1748" s="4">
        <f>IFERROR(FIND(D$1,$A1748,C1748+1), LEN($A1748)-1)</f>
        <v>-1</v>
      </c>
      <c r="E1748" s="4">
        <f>IFERROR(FIND(E$1,$A1748,D1748+1), LEN($A1748)-1)</f>
        <v>-1</v>
      </c>
      <c r="F1748" s="4">
        <f>IFERROR(FIND(F$1,$A1748,E1748+1), LEN($A1748)-1)</f>
        <v>-1</v>
      </c>
      <c r="G1748" s="4">
        <f>IFERROR(FIND(G$1,$A1748,F1748+1), LEN($A1748)-1)</f>
        <v>-1</v>
      </c>
      <c r="I1748" s="3" t="e">
        <f t="shared" si="1984"/>
        <v>#VALUE!</v>
      </c>
      <c r="J1748" s="3" t="e">
        <f t="shared" si="1985"/>
        <v>#VALUE!</v>
      </c>
      <c r="K1748" s="3">
        <f t="shared" si="1988"/>
        <v>0</v>
      </c>
      <c r="M1748" t="e">
        <f t="shared" si="1989"/>
        <v>#VALUE!</v>
      </c>
    </row>
    <row r="1749" spans="2:14" x14ac:dyDescent="0.3">
      <c r="B1749" s="4">
        <f>IFERROR(FIND(B$1,$A1749,1),)</f>
        <v>0</v>
      </c>
      <c r="C1749" s="4">
        <f>IFERROR(SEARCH(C$1,$A1749,B1749+1),)</f>
        <v>0</v>
      </c>
      <c r="D1749" s="4">
        <f>IFERROR(FIND(D$1,$A1749,C1749+1), LEN($A1749)-1)</f>
        <v>-1</v>
      </c>
      <c r="E1749" s="4">
        <f>IFERROR(FIND(E$1,$A1749,D1749+1), LEN($A1749)-1)</f>
        <v>-1</v>
      </c>
      <c r="F1749" s="4">
        <f>IFERROR(FIND(F$1,$A1749,E1749+1), LEN($A1749)-1)</f>
        <v>-1</v>
      </c>
      <c r="G1749" s="4">
        <f>IFERROR(FIND(G$1,$A1749,F1749+1), LEN($A1749)-1)</f>
        <v>-1</v>
      </c>
      <c r="I1749" s="3" t="e">
        <f t="shared" si="1984"/>
        <v>#VALUE!</v>
      </c>
      <c r="J1749" s="3" t="e">
        <f t="shared" si="1985"/>
        <v>#VALUE!</v>
      </c>
      <c r="K1749" s="3">
        <f t="shared" si="1988"/>
        <v>0</v>
      </c>
      <c r="M1749" t="e">
        <f t="shared" si="1989"/>
        <v>#VALUE!</v>
      </c>
      <c r="N1749" t="e">
        <f t="shared" ref="N1749:N1812" si="1990">SUM(I1749:K1749)</f>
        <v>#VALUE!</v>
      </c>
    </row>
    <row r="1750" spans="2:14" x14ac:dyDescent="0.3">
      <c r="B1750" s="4">
        <f>IFERROR(FIND(B$1,$A1750,1),)</f>
        <v>0</v>
      </c>
      <c r="C1750" s="4">
        <f>IFERROR(SEARCH(C$1,$A1750,B1750+1),)</f>
        <v>0</v>
      </c>
      <c r="D1750" s="4">
        <f>IFERROR(FIND(D$1,$A1750,C1750+1), LEN($A1750)-1)</f>
        <v>-1</v>
      </c>
      <c r="E1750" s="4">
        <f>IFERROR(FIND(E$1,$A1750,D1750+1), LEN($A1750)-1)</f>
        <v>-1</v>
      </c>
      <c r="F1750" s="4">
        <f>IFERROR(FIND(F$1,$A1750,E1750+1), LEN($A1750)-1)</f>
        <v>-1</v>
      </c>
      <c r="G1750" s="4">
        <f>IFERROR(FIND(G$1,$A1750,F1750+1), LEN($A1750)-1)</f>
        <v>-1</v>
      </c>
      <c r="I1750" s="3" t="e">
        <f t="shared" si="1984"/>
        <v>#VALUE!</v>
      </c>
      <c r="J1750" s="3" t="e">
        <f t="shared" si="1985"/>
        <v>#VALUE!</v>
      </c>
      <c r="K1750" s="3">
        <f t="shared" si="1988"/>
        <v>0</v>
      </c>
      <c r="M1750" t="e">
        <f t="shared" si="1989"/>
        <v>#VALUE!</v>
      </c>
    </row>
    <row r="1751" spans="2:14" x14ac:dyDescent="0.3">
      <c r="B1751" s="4">
        <f>IFERROR(FIND(B$1,$A1751,1),)</f>
        <v>0</v>
      </c>
      <c r="C1751" s="4">
        <f>IFERROR(SEARCH(C$1,$A1751,B1751+1),)</f>
        <v>0</v>
      </c>
      <c r="D1751" s="4">
        <f>IFERROR(FIND(D$1,$A1751,C1751+1), LEN($A1751)-1)</f>
        <v>-1</v>
      </c>
      <c r="E1751" s="4">
        <f>IFERROR(FIND(E$1,$A1751,D1751+1), LEN($A1751)-1)</f>
        <v>-1</v>
      </c>
      <c r="F1751" s="4">
        <f>IFERROR(FIND(F$1,$A1751,E1751+1), LEN($A1751)-1)</f>
        <v>-1</v>
      </c>
      <c r="G1751" s="4">
        <f>IFERROR(FIND(G$1,$A1751,F1751+1), LEN($A1751)-1)</f>
        <v>-1</v>
      </c>
      <c r="I1751" s="6"/>
      <c r="J1751" s="6"/>
      <c r="K1751" s="6"/>
      <c r="L1751" s="7"/>
      <c r="M1751" s="5"/>
      <c r="N1751" s="5"/>
    </row>
    <row r="1752" spans="2:14" x14ac:dyDescent="0.3">
      <c r="B1752" s="4">
        <f>IFERROR(FIND(B$1,$A1752,1),)</f>
        <v>0</v>
      </c>
      <c r="C1752" s="4">
        <f>IFERROR(SEARCH(C$1,$A1752,B1752+1),)</f>
        <v>0</v>
      </c>
      <c r="D1752" s="4">
        <f>IFERROR(FIND(D$1,$A1752,C1752+1), LEN($A1752)-1)</f>
        <v>-1</v>
      </c>
      <c r="E1752" s="4">
        <f>IFERROR(FIND(E$1,$A1752,D1752+1), LEN($A1752)-1)</f>
        <v>-1</v>
      </c>
      <c r="F1752" s="4">
        <f>IFERROR(FIND(F$1,$A1752,E1752+1), LEN($A1752)-1)</f>
        <v>-1</v>
      </c>
      <c r="G1752" s="4">
        <f>IFERROR(FIND(G$1,$A1752,F1752+1), LEN($A1752)-1)</f>
        <v>-1</v>
      </c>
      <c r="I1752" s="3" t="e">
        <f t="shared" ref="I1752:I1815" si="1991">VALUE(SUBSTITUTE(SUBSTITUTE(MID($A1752,B1752+1,C1752-B1752),":","",1),".",",",1))</f>
        <v>#VALUE!</v>
      </c>
      <c r="J1752" s="3" t="e">
        <f t="shared" ref="J1752:J1815" si="1992">VALUE(SUBSTITUTE(SUBSTITUTE(MID($A1752,D1752+1,E1752-D1752),":","",1),".",",",1))</f>
        <v>#VALUE!</v>
      </c>
      <c r="K1752" s="3">
        <f t="shared" ref="K1752:K1815" si="1993">IFERROR(VALUE(SUBSTITUTE(SUBSTITUTE(MID($A1752,F1752+2,G1752-F1752-2),":","",1),".",",",1)), 0)</f>
        <v>0</v>
      </c>
      <c r="M1752" t="e">
        <f t="shared" ref="M1752:M1815" si="1994">SQRT(POWER(I1752,2)+POWER(J1752,2)+POWER(K1752,2))</f>
        <v>#VALUE!</v>
      </c>
      <c r="N1752" t="e">
        <f t="shared" ref="N1752" si="1995">M1752-M1742</f>
        <v>#VALUE!</v>
      </c>
    </row>
    <row r="1753" spans="2:14" x14ac:dyDescent="0.3">
      <c r="B1753" s="4">
        <f>IFERROR(FIND(B$1,$A1753,1),)</f>
        <v>0</v>
      </c>
      <c r="C1753" s="4">
        <f>IFERROR(SEARCH(C$1,$A1753,B1753+1),)</f>
        <v>0</v>
      </c>
      <c r="D1753" s="4">
        <f>IFERROR(FIND(D$1,$A1753,C1753+1), LEN($A1753)-1)</f>
        <v>-1</v>
      </c>
      <c r="E1753" s="4">
        <f>IFERROR(FIND(E$1,$A1753,D1753+1), LEN($A1753)-1)</f>
        <v>-1</v>
      </c>
      <c r="F1753" s="4">
        <f>IFERROR(FIND(F$1,$A1753,E1753+1), LEN($A1753)-1)</f>
        <v>-1</v>
      </c>
      <c r="G1753" s="4">
        <f>IFERROR(FIND(G$1,$A1753,F1753+1), LEN($A1753)-1)</f>
        <v>-1</v>
      </c>
      <c r="I1753" s="3" t="e">
        <f t="shared" si="1991"/>
        <v>#VALUE!</v>
      </c>
      <c r="J1753" s="3" t="e">
        <f t="shared" si="1992"/>
        <v>#VALUE!</v>
      </c>
      <c r="K1753" s="3">
        <f t="shared" ref="K1753:K1816" si="1996">IFERROR(VALUE(SUBSTITUTE(SUBSTITUTE(MID($A1753,F1753+1,G1753-F1753-1),":","",1),".",",",1)), 0)</f>
        <v>0</v>
      </c>
      <c r="M1753" t="e">
        <f t="shared" si="1994"/>
        <v>#VALUE!</v>
      </c>
      <c r="N1753" t="e">
        <f t="shared" si="1966"/>
        <v>#VALUE!</v>
      </c>
    </row>
    <row r="1754" spans="2:14" x14ac:dyDescent="0.3">
      <c r="B1754" s="4">
        <f>IFERROR(FIND(B$1,$A1754,1),)</f>
        <v>0</v>
      </c>
      <c r="C1754" s="4">
        <f>IFERROR(SEARCH(C$1,$A1754,B1754+1),)</f>
        <v>0</v>
      </c>
      <c r="D1754" s="4">
        <f>IFERROR(FIND(D$1,$A1754,C1754+1), LEN($A1754)-1)</f>
        <v>-1</v>
      </c>
      <c r="E1754" s="4">
        <f>IFERROR(FIND(E$1,$A1754,D1754+1), LEN($A1754)-1)</f>
        <v>-1</v>
      </c>
      <c r="F1754" s="4">
        <f>IFERROR(FIND(F$1,$A1754,E1754+1), LEN($A1754)-1)</f>
        <v>-1</v>
      </c>
      <c r="G1754" s="4">
        <f>IFERROR(FIND(G$1,$A1754,F1754+1), LEN($A1754)-1)</f>
        <v>-1</v>
      </c>
      <c r="I1754" s="3" t="e">
        <f t="shared" si="1991"/>
        <v>#VALUE!</v>
      </c>
      <c r="J1754" s="3" t="e">
        <f t="shared" si="1992"/>
        <v>#VALUE!</v>
      </c>
      <c r="K1754" s="3">
        <f t="shared" si="1996"/>
        <v>0</v>
      </c>
      <c r="M1754" t="e">
        <f t="shared" si="1994"/>
        <v>#VALUE!</v>
      </c>
    </row>
    <row r="1755" spans="2:14" x14ac:dyDescent="0.3">
      <c r="B1755" s="4">
        <f>IFERROR(FIND(B$1,$A1755,1),)</f>
        <v>0</v>
      </c>
      <c r="C1755" s="4">
        <f>IFERROR(SEARCH(C$1,$A1755,B1755+1),)</f>
        <v>0</v>
      </c>
      <c r="D1755" s="4">
        <f>IFERROR(FIND(D$1,$A1755,C1755+1), LEN($A1755)-1)</f>
        <v>-1</v>
      </c>
      <c r="E1755" s="4">
        <f>IFERROR(FIND(E$1,$A1755,D1755+1), LEN($A1755)-1)</f>
        <v>-1</v>
      </c>
      <c r="F1755" s="4">
        <f>IFERROR(FIND(F$1,$A1755,E1755+1), LEN($A1755)-1)</f>
        <v>-1</v>
      </c>
      <c r="G1755" s="4">
        <f>IFERROR(FIND(G$1,$A1755,F1755+1), LEN($A1755)-1)</f>
        <v>-1</v>
      </c>
      <c r="I1755" s="3" t="e">
        <f t="shared" si="1991"/>
        <v>#VALUE!</v>
      </c>
      <c r="J1755" s="3" t="e">
        <f t="shared" si="1992"/>
        <v>#VALUE!</v>
      </c>
      <c r="K1755" s="3">
        <f t="shared" si="1996"/>
        <v>0</v>
      </c>
    </row>
    <row r="1756" spans="2:14" x14ac:dyDescent="0.3">
      <c r="B1756" s="4">
        <f>IFERROR(FIND(B$1,$A1756,1),)</f>
        <v>0</v>
      </c>
      <c r="C1756" s="4">
        <f>IFERROR(SEARCH(C$1,$A1756,B1756+1),)</f>
        <v>0</v>
      </c>
      <c r="D1756" s="4">
        <f>IFERROR(FIND(D$1,$A1756,C1756+1), LEN($A1756)-1)</f>
        <v>-1</v>
      </c>
      <c r="E1756" s="4">
        <f>IFERROR(FIND(E$1,$A1756,D1756+1), LEN($A1756)-1)</f>
        <v>-1</v>
      </c>
      <c r="F1756" s="4">
        <f>IFERROR(FIND(F$1,$A1756,E1756+1), LEN($A1756)-1)</f>
        <v>-1</v>
      </c>
      <c r="G1756" s="4">
        <f>IFERROR(FIND(G$1,$A1756,F1756+1), LEN($A1756)-1)</f>
        <v>-1</v>
      </c>
      <c r="I1756" s="3" t="e">
        <f t="shared" si="1991"/>
        <v>#VALUE!</v>
      </c>
      <c r="J1756" s="3" t="e">
        <f t="shared" si="1992"/>
        <v>#VALUE!</v>
      </c>
      <c r="K1756" s="3">
        <f t="shared" si="1996"/>
        <v>0</v>
      </c>
    </row>
    <row r="1757" spans="2:14" x14ac:dyDescent="0.3">
      <c r="B1757" s="4">
        <f>IFERROR(FIND(B$1,$A1757,1),)</f>
        <v>0</v>
      </c>
      <c r="C1757" s="4">
        <f>IFERROR(SEARCH(C$1,$A1757,B1757+1),)</f>
        <v>0</v>
      </c>
      <c r="D1757" s="4">
        <f>IFERROR(FIND(D$1,$A1757,C1757+1), LEN($A1757)-1)</f>
        <v>-1</v>
      </c>
      <c r="E1757" s="4">
        <f>IFERROR(FIND(E$1,$A1757,D1757+1), LEN($A1757)-1)</f>
        <v>-1</v>
      </c>
      <c r="F1757" s="4">
        <f>IFERROR(FIND(F$1,$A1757,E1757+1), LEN($A1757)-1)</f>
        <v>-1</v>
      </c>
      <c r="G1757" s="4">
        <f>IFERROR(FIND(G$1,$A1757,F1757+1), LEN($A1757)-1)</f>
        <v>-1</v>
      </c>
      <c r="I1757" s="3" t="e">
        <f t="shared" si="1991"/>
        <v>#VALUE!</v>
      </c>
      <c r="J1757" s="3" t="e">
        <f t="shared" si="1992"/>
        <v>#VALUE!</v>
      </c>
      <c r="K1757" s="3">
        <f t="shared" si="1996"/>
        <v>0</v>
      </c>
      <c r="M1757" t="e">
        <f t="shared" ref="M1757:M1820" si="1997">SQRT(POWER(I1757,2)+POWER(J1757,2)+POWER(K1757,2))</f>
        <v>#VALUE!</v>
      </c>
    </row>
    <row r="1758" spans="2:14" x14ac:dyDescent="0.3">
      <c r="B1758" s="4">
        <f>IFERROR(FIND(B$1,$A1758,1),)</f>
        <v>0</v>
      </c>
      <c r="C1758" s="4">
        <f>IFERROR(SEARCH(C$1,$A1758,B1758+1),)</f>
        <v>0</v>
      </c>
      <c r="D1758" s="4">
        <f>IFERROR(FIND(D$1,$A1758,C1758+1), LEN($A1758)-1)</f>
        <v>-1</v>
      </c>
      <c r="E1758" s="4">
        <f>IFERROR(FIND(E$1,$A1758,D1758+1), LEN($A1758)-1)</f>
        <v>-1</v>
      </c>
      <c r="F1758" s="4">
        <f>IFERROR(FIND(F$1,$A1758,E1758+1), LEN($A1758)-1)</f>
        <v>-1</v>
      </c>
      <c r="G1758" s="4">
        <f>IFERROR(FIND(G$1,$A1758,F1758+1), LEN($A1758)-1)</f>
        <v>-1</v>
      </c>
      <c r="I1758" s="3" t="e">
        <f t="shared" si="1991"/>
        <v>#VALUE!</v>
      </c>
      <c r="J1758" s="3" t="e">
        <f t="shared" si="1992"/>
        <v>#VALUE!</v>
      </c>
      <c r="K1758" s="3">
        <f t="shared" si="1996"/>
        <v>0</v>
      </c>
      <c r="M1758" t="e">
        <f t="shared" si="1997"/>
        <v>#VALUE!</v>
      </c>
    </row>
    <row r="1759" spans="2:14" x14ac:dyDescent="0.3">
      <c r="B1759" s="4">
        <f>IFERROR(FIND(B$1,$A1759,1),)</f>
        <v>0</v>
      </c>
      <c r="C1759" s="4">
        <f>IFERROR(SEARCH(C$1,$A1759,B1759+1),)</f>
        <v>0</v>
      </c>
      <c r="D1759" s="4">
        <f>IFERROR(FIND(D$1,$A1759,C1759+1), LEN($A1759)-1)</f>
        <v>-1</v>
      </c>
      <c r="E1759" s="4">
        <f>IFERROR(FIND(E$1,$A1759,D1759+1), LEN($A1759)-1)</f>
        <v>-1</v>
      </c>
      <c r="F1759" s="4">
        <f>IFERROR(FIND(F$1,$A1759,E1759+1), LEN($A1759)-1)</f>
        <v>-1</v>
      </c>
      <c r="G1759" s="4">
        <f>IFERROR(FIND(G$1,$A1759,F1759+1), LEN($A1759)-1)</f>
        <v>-1</v>
      </c>
      <c r="I1759" s="3" t="e">
        <f t="shared" si="1991"/>
        <v>#VALUE!</v>
      </c>
      <c r="J1759" s="3" t="e">
        <f t="shared" si="1992"/>
        <v>#VALUE!</v>
      </c>
      <c r="K1759" s="3">
        <f t="shared" si="1996"/>
        <v>0</v>
      </c>
      <c r="M1759" t="e">
        <f t="shared" si="1997"/>
        <v>#VALUE!</v>
      </c>
      <c r="N1759" t="e">
        <f t="shared" ref="N1759:N1822" si="1998">SUM(I1759:K1759)</f>
        <v>#VALUE!</v>
      </c>
    </row>
    <row r="1760" spans="2:14" x14ac:dyDescent="0.3">
      <c r="B1760" s="4">
        <f>IFERROR(FIND(B$1,$A1760,1),)</f>
        <v>0</v>
      </c>
      <c r="C1760" s="4">
        <f>IFERROR(SEARCH(C$1,$A1760,B1760+1),)</f>
        <v>0</v>
      </c>
      <c r="D1760" s="4">
        <f>IFERROR(FIND(D$1,$A1760,C1760+1), LEN($A1760)-1)</f>
        <v>-1</v>
      </c>
      <c r="E1760" s="4">
        <f>IFERROR(FIND(E$1,$A1760,D1760+1), LEN($A1760)-1)</f>
        <v>-1</v>
      </c>
      <c r="F1760" s="4">
        <f>IFERROR(FIND(F$1,$A1760,E1760+1), LEN($A1760)-1)</f>
        <v>-1</v>
      </c>
      <c r="G1760" s="4">
        <f>IFERROR(FIND(G$1,$A1760,F1760+1), LEN($A1760)-1)</f>
        <v>-1</v>
      </c>
      <c r="I1760" s="3" t="e">
        <f t="shared" si="1991"/>
        <v>#VALUE!</v>
      </c>
      <c r="J1760" s="3" t="e">
        <f t="shared" si="1992"/>
        <v>#VALUE!</v>
      </c>
      <c r="K1760" s="3">
        <f t="shared" si="1996"/>
        <v>0</v>
      </c>
      <c r="M1760" t="e">
        <f t="shared" si="1997"/>
        <v>#VALUE!</v>
      </c>
    </row>
    <row r="1761" spans="2:14" x14ac:dyDescent="0.3">
      <c r="B1761" s="4">
        <f>IFERROR(FIND(B$1,$A1761,1),)</f>
        <v>0</v>
      </c>
      <c r="C1761" s="4">
        <f>IFERROR(SEARCH(C$1,$A1761,B1761+1),)</f>
        <v>0</v>
      </c>
      <c r="D1761" s="4">
        <f>IFERROR(FIND(D$1,$A1761,C1761+1), LEN($A1761)-1)</f>
        <v>-1</v>
      </c>
      <c r="E1761" s="4">
        <f>IFERROR(FIND(E$1,$A1761,D1761+1), LEN($A1761)-1)</f>
        <v>-1</v>
      </c>
      <c r="F1761" s="4">
        <f>IFERROR(FIND(F$1,$A1761,E1761+1), LEN($A1761)-1)</f>
        <v>-1</v>
      </c>
      <c r="G1761" s="4">
        <f>IFERROR(FIND(G$1,$A1761,F1761+1), LEN($A1761)-1)</f>
        <v>-1</v>
      </c>
      <c r="I1761" s="6"/>
      <c r="J1761" s="6"/>
      <c r="K1761" s="6"/>
      <c r="L1761" s="7"/>
      <c r="M1761" s="5"/>
      <c r="N1761" s="5"/>
    </row>
    <row r="1762" spans="2:14" x14ac:dyDescent="0.3">
      <c r="B1762" s="4">
        <f>IFERROR(FIND(B$1,$A1762,1),)</f>
        <v>0</v>
      </c>
      <c r="C1762" s="4">
        <f>IFERROR(SEARCH(C$1,$A1762,B1762+1),)</f>
        <v>0</v>
      </c>
      <c r="D1762" s="4">
        <f>IFERROR(FIND(D$1,$A1762,C1762+1), LEN($A1762)-1)</f>
        <v>-1</v>
      </c>
      <c r="E1762" s="4">
        <f>IFERROR(FIND(E$1,$A1762,D1762+1), LEN($A1762)-1)</f>
        <v>-1</v>
      </c>
      <c r="F1762" s="4">
        <f>IFERROR(FIND(F$1,$A1762,E1762+1), LEN($A1762)-1)</f>
        <v>-1</v>
      </c>
      <c r="G1762" s="4">
        <f>IFERROR(FIND(G$1,$A1762,F1762+1), LEN($A1762)-1)</f>
        <v>-1</v>
      </c>
      <c r="I1762" s="3" t="e">
        <f t="shared" ref="I1762:I1825" si="1999">VALUE(SUBSTITUTE(SUBSTITUTE(MID($A1762,B1762+1,C1762-B1762),":","",1),".",",",1))</f>
        <v>#VALUE!</v>
      </c>
      <c r="J1762" s="3" t="e">
        <f t="shared" ref="J1762:J1825" si="2000">VALUE(SUBSTITUTE(SUBSTITUTE(MID($A1762,D1762+1,E1762-D1762),":","",1),".",",",1))</f>
        <v>#VALUE!</v>
      </c>
      <c r="K1762" s="3">
        <f t="shared" ref="K1762:K1825" si="2001">IFERROR(VALUE(SUBSTITUTE(SUBSTITUTE(MID($A1762,F1762+2,G1762-F1762-2),":","",1),".",",",1)), 0)</f>
        <v>0</v>
      </c>
      <c r="M1762" t="e">
        <f t="shared" ref="M1762:M1825" si="2002">SQRT(POWER(I1762,2)+POWER(J1762,2)+POWER(K1762,2))</f>
        <v>#VALUE!</v>
      </c>
    </row>
    <row r="1763" spans="2:14" x14ac:dyDescent="0.3">
      <c r="B1763" s="4">
        <f>IFERROR(FIND(B$1,$A1763,1),)</f>
        <v>0</v>
      </c>
      <c r="C1763" s="4">
        <f>IFERROR(SEARCH(C$1,$A1763,B1763+1),)</f>
        <v>0</v>
      </c>
      <c r="D1763" s="4">
        <f>IFERROR(FIND(D$1,$A1763,C1763+1), LEN($A1763)-1)</f>
        <v>-1</v>
      </c>
      <c r="E1763" s="4">
        <f>IFERROR(FIND(E$1,$A1763,D1763+1), LEN($A1763)-1)</f>
        <v>-1</v>
      </c>
      <c r="F1763" s="4">
        <f>IFERROR(FIND(F$1,$A1763,E1763+1), LEN($A1763)-1)</f>
        <v>-1</v>
      </c>
      <c r="G1763" s="4">
        <f>IFERROR(FIND(G$1,$A1763,F1763+1), LEN($A1763)-1)</f>
        <v>-1</v>
      </c>
      <c r="I1763" s="3" t="e">
        <f t="shared" si="1999"/>
        <v>#VALUE!</v>
      </c>
      <c r="J1763" s="3" t="e">
        <f t="shared" si="2000"/>
        <v>#VALUE!</v>
      </c>
      <c r="K1763" s="3">
        <f t="shared" ref="K1763:K1826" si="2003">IFERROR(VALUE(SUBSTITUTE(SUBSTITUTE(MID($A1763,F1763+1,G1763-F1763-1),":","",1),".",",",1)), 0)</f>
        <v>0</v>
      </c>
      <c r="M1763" t="e">
        <f t="shared" si="2002"/>
        <v>#VALUE!</v>
      </c>
    </row>
    <row r="1764" spans="2:14" x14ac:dyDescent="0.3">
      <c r="B1764" s="4">
        <f>IFERROR(FIND(B$1,$A1764,1),)</f>
        <v>0</v>
      </c>
      <c r="C1764" s="4">
        <f>IFERROR(SEARCH(C$1,$A1764,B1764+1),)</f>
        <v>0</v>
      </c>
      <c r="D1764" s="4">
        <f>IFERROR(FIND(D$1,$A1764,C1764+1), LEN($A1764)-1)</f>
        <v>-1</v>
      </c>
      <c r="E1764" s="4">
        <f>IFERROR(FIND(E$1,$A1764,D1764+1), LEN($A1764)-1)</f>
        <v>-1</v>
      </c>
      <c r="F1764" s="4">
        <f>IFERROR(FIND(F$1,$A1764,E1764+1), LEN($A1764)-1)</f>
        <v>-1</v>
      </c>
      <c r="G1764" s="4">
        <f>IFERROR(FIND(G$1,$A1764,F1764+1), LEN($A1764)-1)</f>
        <v>-1</v>
      </c>
      <c r="I1764" s="3" t="e">
        <f t="shared" si="1999"/>
        <v>#VALUE!</v>
      </c>
      <c r="J1764" s="3" t="e">
        <f t="shared" si="2000"/>
        <v>#VALUE!</v>
      </c>
      <c r="K1764" s="3">
        <f t="shared" si="2003"/>
        <v>0</v>
      </c>
      <c r="M1764" t="e">
        <f t="shared" si="2002"/>
        <v>#VALUE!</v>
      </c>
    </row>
    <row r="1765" spans="2:14" x14ac:dyDescent="0.3">
      <c r="B1765" s="4">
        <f>IFERROR(FIND(B$1,$A1765,1),)</f>
        <v>0</v>
      </c>
      <c r="C1765" s="4">
        <f>IFERROR(SEARCH(C$1,$A1765,B1765+1),)</f>
        <v>0</v>
      </c>
      <c r="D1765" s="4">
        <f>IFERROR(FIND(D$1,$A1765,C1765+1), LEN($A1765)-1)</f>
        <v>-1</v>
      </c>
      <c r="E1765" s="4">
        <f>IFERROR(FIND(E$1,$A1765,D1765+1), LEN($A1765)-1)</f>
        <v>-1</v>
      </c>
      <c r="F1765" s="4">
        <f>IFERROR(FIND(F$1,$A1765,E1765+1), LEN($A1765)-1)</f>
        <v>-1</v>
      </c>
      <c r="G1765" s="4">
        <f>IFERROR(FIND(G$1,$A1765,F1765+1), LEN($A1765)-1)</f>
        <v>-1</v>
      </c>
      <c r="I1765" s="3" t="e">
        <f t="shared" si="1999"/>
        <v>#VALUE!</v>
      </c>
      <c r="J1765" s="3" t="e">
        <f t="shared" si="2000"/>
        <v>#VALUE!</v>
      </c>
      <c r="K1765" s="3">
        <f t="shared" si="2003"/>
        <v>0</v>
      </c>
    </row>
    <row r="1766" spans="2:14" x14ac:dyDescent="0.3">
      <c r="B1766" s="4">
        <f>IFERROR(FIND(B$1,$A1766,1),)</f>
        <v>0</v>
      </c>
      <c r="C1766" s="4">
        <f>IFERROR(SEARCH(C$1,$A1766,B1766+1),)</f>
        <v>0</v>
      </c>
      <c r="D1766" s="4">
        <f>IFERROR(FIND(D$1,$A1766,C1766+1), LEN($A1766)-1)</f>
        <v>-1</v>
      </c>
      <c r="E1766" s="4">
        <f>IFERROR(FIND(E$1,$A1766,D1766+1), LEN($A1766)-1)</f>
        <v>-1</v>
      </c>
      <c r="F1766" s="4">
        <f>IFERROR(FIND(F$1,$A1766,E1766+1), LEN($A1766)-1)</f>
        <v>-1</v>
      </c>
      <c r="G1766" s="4">
        <f>IFERROR(FIND(G$1,$A1766,F1766+1), LEN($A1766)-1)</f>
        <v>-1</v>
      </c>
      <c r="I1766" s="3" t="e">
        <f t="shared" si="1999"/>
        <v>#VALUE!</v>
      </c>
      <c r="J1766" s="3" t="e">
        <f t="shared" si="2000"/>
        <v>#VALUE!</v>
      </c>
      <c r="K1766" s="3">
        <f t="shared" si="2003"/>
        <v>0</v>
      </c>
    </row>
    <row r="1767" spans="2:14" x14ac:dyDescent="0.3">
      <c r="B1767" s="4">
        <f>IFERROR(FIND(B$1,$A1767,1),)</f>
        <v>0</v>
      </c>
      <c r="C1767" s="4">
        <f>IFERROR(SEARCH(C$1,$A1767,B1767+1),)</f>
        <v>0</v>
      </c>
      <c r="D1767" s="4">
        <f>IFERROR(FIND(D$1,$A1767,C1767+1), LEN($A1767)-1)</f>
        <v>-1</v>
      </c>
      <c r="E1767" s="4">
        <f>IFERROR(FIND(E$1,$A1767,D1767+1), LEN($A1767)-1)</f>
        <v>-1</v>
      </c>
      <c r="F1767" s="4">
        <f>IFERROR(FIND(F$1,$A1767,E1767+1), LEN($A1767)-1)</f>
        <v>-1</v>
      </c>
      <c r="G1767" s="4">
        <f>IFERROR(FIND(G$1,$A1767,F1767+1), LEN($A1767)-1)</f>
        <v>-1</v>
      </c>
      <c r="I1767" s="3" t="e">
        <f t="shared" si="1999"/>
        <v>#VALUE!</v>
      </c>
      <c r="J1767" s="3" t="e">
        <f t="shared" si="2000"/>
        <v>#VALUE!</v>
      </c>
      <c r="K1767" s="3">
        <f t="shared" si="2003"/>
        <v>0</v>
      </c>
      <c r="M1767" t="e">
        <f t="shared" ref="M1767:M1830" si="2004">SQRT(POWER(I1767,2)+POWER(J1767,2)+POWER(K1767,2))</f>
        <v>#VALUE!</v>
      </c>
    </row>
    <row r="1768" spans="2:14" x14ac:dyDescent="0.3">
      <c r="B1768" s="4">
        <f>IFERROR(FIND(B$1,$A1768,1),)</f>
        <v>0</v>
      </c>
      <c r="C1768" s="4">
        <f>IFERROR(SEARCH(C$1,$A1768,B1768+1),)</f>
        <v>0</v>
      </c>
      <c r="D1768" s="4">
        <f>IFERROR(FIND(D$1,$A1768,C1768+1), LEN($A1768)-1)</f>
        <v>-1</v>
      </c>
      <c r="E1768" s="4">
        <f>IFERROR(FIND(E$1,$A1768,D1768+1), LEN($A1768)-1)</f>
        <v>-1</v>
      </c>
      <c r="F1768" s="4">
        <f>IFERROR(FIND(F$1,$A1768,E1768+1), LEN($A1768)-1)</f>
        <v>-1</v>
      </c>
      <c r="G1768" s="4">
        <f>IFERROR(FIND(G$1,$A1768,F1768+1), LEN($A1768)-1)</f>
        <v>-1</v>
      </c>
      <c r="I1768" s="3" t="e">
        <f t="shared" si="1999"/>
        <v>#VALUE!</v>
      </c>
      <c r="J1768" s="3" t="e">
        <f t="shared" si="2000"/>
        <v>#VALUE!</v>
      </c>
      <c r="K1768" s="3">
        <f t="shared" si="2003"/>
        <v>0</v>
      </c>
      <c r="M1768" t="e">
        <f t="shared" si="2004"/>
        <v>#VALUE!</v>
      </c>
    </row>
    <row r="1769" spans="2:14" x14ac:dyDescent="0.3">
      <c r="B1769" s="4">
        <f>IFERROR(FIND(B$1,$A1769,1),)</f>
        <v>0</v>
      </c>
      <c r="C1769" s="4">
        <f>IFERROR(SEARCH(C$1,$A1769,B1769+1),)</f>
        <v>0</v>
      </c>
      <c r="D1769" s="4">
        <f>IFERROR(FIND(D$1,$A1769,C1769+1), LEN($A1769)-1)</f>
        <v>-1</v>
      </c>
      <c r="E1769" s="4">
        <f>IFERROR(FIND(E$1,$A1769,D1769+1), LEN($A1769)-1)</f>
        <v>-1</v>
      </c>
      <c r="F1769" s="4">
        <f>IFERROR(FIND(F$1,$A1769,E1769+1), LEN($A1769)-1)</f>
        <v>-1</v>
      </c>
      <c r="G1769" s="4">
        <f>IFERROR(FIND(G$1,$A1769,F1769+1), LEN($A1769)-1)</f>
        <v>-1</v>
      </c>
      <c r="I1769" s="3" t="e">
        <f t="shared" si="1999"/>
        <v>#VALUE!</v>
      </c>
      <c r="J1769" s="3" t="e">
        <f t="shared" si="2000"/>
        <v>#VALUE!</v>
      </c>
      <c r="K1769" s="3">
        <f t="shared" si="2003"/>
        <v>0</v>
      </c>
      <c r="M1769" t="e">
        <f t="shared" si="2004"/>
        <v>#VALUE!</v>
      </c>
      <c r="N1769" t="e">
        <f t="shared" ref="N1769:N1832" si="2005">SUM(I1769:K1769)</f>
        <v>#VALUE!</v>
      </c>
    </row>
    <row r="1770" spans="2:14" x14ac:dyDescent="0.3">
      <c r="B1770" s="4">
        <f>IFERROR(FIND(B$1,$A1770,1),)</f>
        <v>0</v>
      </c>
      <c r="C1770" s="4">
        <f>IFERROR(SEARCH(C$1,$A1770,B1770+1),)</f>
        <v>0</v>
      </c>
      <c r="D1770" s="4">
        <f>IFERROR(FIND(D$1,$A1770,C1770+1), LEN($A1770)-1)</f>
        <v>-1</v>
      </c>
      <c r="E1770" s="4">
        <f>IFERROR(FIND(E$1,$A1770,D1770+1), LEN($A1770)-1)</f>
        <v>-1</v>
      </c>
      <c r="F1770" s="4">
        <f>IFERROR(FIND(F$1,$A1770,E1770+1), LEN($A1770)-1)</f>
        <v>-1</v>
      </c>
      <c r="G1770" s="4">
        <f>IFERROR(FIND(G$1,$A1770,F1770+1), LEN($A1770)-1)</f>
        <v>-1</v>
      </c>
      <c r="I1770" s="3" t="e">
        <f t="shared" si="1999"/>
        <v>#VALUE!</v>
      </c>
      <c r="J1770" s="3" t="e">
        <f t="shared" si="2000"/>
        <v>#VALUE!</v>
      </c>
      <c r="K1770" s="3">
        <f t="shared" si="2003"/>
        <v>0</v>
      </c>
      <c r="M1770" t="e">
        <f t="shared" si="2004"/>
        <v>#VALUE!</v>
      </c>
    </row>
    <row r="1771" spans="2:14" x14ac:dyDescent="0.3">
      <c r="B1771" s="4">
        <f>IFERROR(FIND(B$1,$A1771,1),)</f>
        <v>0</v>
      </c>
      <c r="C1771" s="4">
        <f>IFERROR(SEARCH(C$1,$A1771,B1771+1),)</f>
        <v>0</v>
      </c>
      <c r="D1771" s="4">
        <f>IFERROR(FIND(D$1,$A1771,C1771+1), LEN($A1771)-1)</f>
        <v>-1</v>
      </c>
      <c r="E1771" s="4">
        <f>IFERROR(FIND(E$1,$A1771,D1771+1), LEN($A1771)-1)</f>
        <v>-1</v>
      </c>
      <c r="F1771" s="4">
        <f>IFERROR(FIND(F$1,$A1771,E1771+1), LEN($A1771)-1)</f>
        <v>-1</v>
      </c>
      <c r="G1771" s="4">
        <f>IFERROR(FIND(G$1,$A1771,F1771+1), LEN($A1771)-1)</f>
        <v>-1</v>
      </c>
      <c r="I1771" s="6"/>
      <c r="J1771" s="6"/>
      <c r="K1771" s="6"/>
      <c r="L1771" s="7"/>
      <c r="M1771" s="5"/>
      <c r="N1771" s="5"/>
    </row>
    <row r="1772" spans="2:14" x14ac:dyDescent="0.3">
      <c r="B1772" s="4">
        <f>IFERROR(FIND(B$1,$A1772,1),)</f>
        <v>0</v>
      </c>
      <c r="C1772" s="4">
        <f>IFERROR(SEARCH(C$1,$A1772,B1772+1),)</f>
        <v>0</v>
      </c>
      <c r="D1772" s="4">
        <f>IFERROR(FIND(D$1,$A1772,C1772+1), LEN($A1772)-1)</f>
        <v>-1</v>
      </c>
      <c r="E1772" s="4">
        <f>IFERROR(FIND(E$1,$A1772,D1772+1), LEN($A1772)-1)</f>
        <v>-1</v>
      </c>
      <c r="F1772" s="4">
        <f>IFERROR(FIND(F$1,$A1772,E1772+1), LEN($A1772)-1)</f>
        <v>-1</v>
      </c>
      <c r="G1772" s="4">
        <f>IFERROR(FIND(G$1,$A1772,F1772+1), LEN($A1772)-1)</f>
        <v>-1</v>
      </c>
      <c r="I1772" s="3" t="e">
        <f t="shared" ref="I1772:I1835" si="2006">VALUE(SUBSTITUTE(SUBSTITUTE(MID($A1772,B1772+1,C1772-B1772),":","",1),".",",",1))</f>
        <v>#VALUE!</v>
      </c>
      <c r="J1772" s="3" t="e">
        <f t="shared" ref="J1772:J1835" si="2007">VALUE(SUBSTITUTE(SUBSTITUTE(MID($A1772,D1772+1,E1772-D1772),":","",1),".",",",1))</f>
        <v>#VALUE!</v>
      </c>
      <c r="K1772" s="3">
        <f t="shared" ref="K1772:K1835" si="2008">IFERROR(VALUE(SUBSTITUTE(SUBSTITUTE(MID($A1772,F1772+2,G1772-F1772-2),":","",1),".",",",1)), 0)</f>
        <v>0</v>
      </c>
      <c r="M1772" t="e">
        <f t="shared" ref="M1772:M1835" si="2009">SQRT(POWER(I1772,2)+POWER(J1772,2)+POWER(K1772,2))</f>
        <v>#VALUE!</v>
      </c>
      <c r="N1772" t="e">
        <f t="shared" ref="N1772" si="2010">M1772-M1762</f>
        <v>#VALUE!</v>
      </c>
    </row>
    <row r="1773" spans="2:14" x14ac:dyDescent="0.3">
      <c r="B1773" s="4">
        <f>IFERROR(FIND(B$1,$A1773,1),)</f>
        <v>0</v>
      </c>
      <c r="C1773" s="4">
        <f>IFERROR(SEARCH(C$1,$A1773,B1773+1),)</f>
        <v>0</v>
      </c>
      <c r="D1773" s="4">
        <f>IFERROR(FIND(D$1,$A1773,C1773+1), LEN($A1773)-1)</f>
        <v>-1</v>
      </c>
      <c r="E1773" s="4">
        <f>IFERROR(FIND(E$1,$A1773,D1773+1), LEN($A1773)-1)</f>
        <v>-1</v>
      </c>
      <c r="F1773" s="4">
        <f>IFERROR(FIND(F$1,$A1773,E1773+1), LEN($A1773)-1)</f>
        <v>-1</v>
      </c>
      <c r="G1773" s="4">
        <f>IFERROR(FIND(G$1,$A1773,F1773+1), LEN($A1773)-1)</f>
        <v>-1</v>
      </c>
      <c r="I1773" s="3" t="e">
        <f t="shared" si="2006"/>
        <v>#VALUE!</v>
      </c>
      <c r="J1773" s="3" t="e">
        <f t="shared" si="2007"/>
        <v>#VALUE!</v>
      </c>
      <c r="K1773" s="3">
        <f t="shared" ref="K1773:K1836" si="2011">IFERROR(VALUE(SUBSTITUTE(SUBSTITUTE(MID($A1773,F1773+1,G1773-F1773-1),":","",1),".",",",1)), 0)</f>
        <v>0</v>
      </c>
      <c r="M1773" t="e">
        <f t="shared" si="2009"/>
        <v>#VALUE!</v>
      </c>
      <c r="N1773" t="e">
        <f t="shared" si="1966"/>
        <v>#VALUE!</v>
      </c>
    </row>
    <row r="1774" spans="2:14" x14ac:dyDescent="0.3">
      <c r="B1774" s="4">
        <f>IFERROR(FIND(B$1,$A1774,1),)</f>
        <v>0</v>
      </c>
      <c r="C1774" s="4">
        <f>IFERROR(SEARCH(C$1,$A1774,B1774+1),)</f>
        <v>0</v>
      </c>
      <c r="D1774" s="4">
        <f>IFERROR(FIND(D$1,$A1774,C1774+1), LEN($A1774)-1)</f>
        <v>-1</v>
      </c>
      <c r="E1774" s="4">
        <f>IFERROR(FIND(E$1,$A1774,D1774+1), LEN($A1774)-1)</f>
        <v>-1</v>
      </c>
      <c r="F1774" s="4">
        <f>IFERROR(FIND(F$1,$A1774,E1774+1), LEN($A1774)-1)</f>
        <v>-1</v>
      </c>
      <c r="G1774" s="4">
        <f>IFERROR(FIND(G$1,$A1774,F1774+1), LEN($A1774)-1)</f>
        <v>-1</v>
      </c>
      <c r="I1774" s="3" t="e">
        <f t="shared" si="2006"/>
        <v>#VALUE!</v>
      </c>
      <c r="J1774" s="3" t="e">
        <f t="shared" si="2007"/>
        <v>#VALUE!</v>
      </c>
      <c r="K1774" s="3">
        <f t="shared" si="2011"/>
        <v>0</v>
      </c>
      <c r="M1774" t="e">
        <f t="shared" si="2009"/>
        <v>#VALUE!</v>
      </c>
    </row>
    <row r="1775" spans="2:14" x14ac:dyDescent="0.3">
      <c r="B1775" s="4">
        <f>IFERROR(FIND(B$1,$A1775,1),)</f>
        <v>0</v>
      </c>
      <c r="C1775" s="4">
        <f>IFERROR(SEARCH(C$1,$A1775,B1775+1),)</f>
        <v>0</v>
      </c>
      <c r="D1775" s="4">
        <f>IFERROR(FIND(D$1,$A1775,C1775+1), LEN($A1775)-1)</f>
        <v>-1</v>
      </c>
      <c r="E1775" s="4">
        <f>IFERROR(FIND(E$1,$A1775,D1775+1), LEN($A1775)-1)</f>
        <v>-1</v>
      </c>
      <c r="F1775" s="4">
        <f>IFERROR(FIND(F$1,$A1775,E1775+1), LEN($A1775)-1)</f>
        <v>-1</v>
      </c>
      <c r="G1775" s="4">
        <f>IFERROR(FIND(G$1,$A1775,F1775+1), LEN($A1775)-1)</f>
        <v>-1</v>
      </c>
      <c r="I1775" s="3" t="e">
        <f t="shared" si="2006"/>
        <v>#VALUE!</v>
      </c>
      <c r="J1775" s="3" t="e">
        <f t="shared" si="2007"/>
        <v>#VALUE!</v>
      </c>
      <c r="K1775" s="3">
        <f t="shared" si="2011"/>
        <v>0</v>
      </c>
    </row>
    <row r="1776" spans="2:14" x14ac:dyDescent="0.3">
      <c r="B1776" s="4">
        <f>IFERROR(FIND(B$1,$A1776,1),)</f>
        <v>0</v>
      </c>
      <c r="C1776" s="4">
        <f>IFERROR(SEARCH(C$1,$A1776,B1776+1),)</f>
        <v>0</v>
      </c>
      <c r="D1776" s="4">
        <f>IFERROR(FIND(D$1,$A1776,C1776+1), LEN($A1776)-1)</f>
        <v>-1</v>
      </c>
      <c r="E1776" s="4">
        <f>IFERROR(FIND(E$1,$A1776,D1776+1), LEN($A1776)-1)</f>
        <v>-1</v>
      </c>
      <c r="F1776" s="4">
        <f>IFERROR(FIND(F$1,$A1776,E1776+1), LEN($A1776)-1)</f>
        <v>-1</v>
      </c>
      <c r="G1776" s="4">
        <f>IFERROR(FIND(G$1,$A1776,F1776+1), LEN($A1776)-1)</f>
        <v>-1</v>
      </c>
      <c r="I1776" s="3" t="e">
        <f t="shared" si="2006"/>
        <v>#VALUE!</v>
      </c>
      <c r="J1776" s="3" t="e">
        <f t="shared" si="2007"/>
        <v>#VALUE!</v>
      </c>
      <c r="K1776" s="3">
        <f t="shared" si="2011"/>
        <v>0</v>
      </c>
    </row>
    <row r="1777" spans="2:14" x14ac:dyDescent="0.3">
      <c r="B1777" s="4">
        <f>IFERROR(FIND(B$1,$A1777,1),)</f>
        <v>0</v>
      </c>
      <c r="C1777" s="4">
        <f>IFERROR(SEARCH(C$1,$A1777,B1777+1),)</f>
        <v>0</v>
      </c>
      <c r="D1777" s="4">
        <f>IFERROR(FIND(D$1,$A1777,C1777+1), LEN($A1777)-1)</f>
        <v>-1</v>
      </c>
      <c r="E1777" s="4">
        <f>IFERROR(FIND(E$1,$A1777,D1777+1), LEN($A1777)-1)</f>
        <v>-1</v>
      </c>
      <c r="F1777" s="4">
        <f>IFERROR(FIND(F$1,$A1777,E1777+1), LEN($A1777)-1)</f>
        <v>-1</v>
      </c>
      <c r="G1777" s="4">
        <f>IFERROR(FIND(G$1,$A1777,F1777+1), LEN($A1777)-1)</f>
        <v>-1</v>
      </c>
      <c r="I1777" s="3" t="e">
        <f t="shared" si="2006"/>
        <v>#VALUE!</v>
      </c>
      <c r="J1777" s="3" t="e">
        <f t="shared" si="2007"/>
        <v>#VALUE!</v>
      </c>
      <c r="K1777" s="3">
        <f t="shared" si="2011"/>
        <v>0</v>
      </c>
      <c r="M1777" t="e">
        <f t="shared" ref="M1777:M1840" si="2012">SQRT(POWER(I1777,2)+POWER(J1777,2)+POWER(K1777,2))</f>
        <v>#VALUE!</v>
      </c>
    </row>
    <row r="1778" spans="2:14" x14ac:dyDescent="0.3">
      <c r="B1778" s="4">
        <f>IFERROR(FIND(B$1,$A1778,1),)</f>
        <v>0</v>
      </c>
      <c r="C1778" s="4">
        <f>IFERROR(SEARCH(C$1,$A1778,B1778+1),)</f>
        <v>0</v>
      </c>
      <c r="D1778" s="4">
        <f>IFERROR(FIND(D$1,$A1778,C1778+1), LEN($A1778)-1)</f>
        <v>-1</v>
      </c>
      <c r="E1778" s="4">
        <f>IFERROR(FIND(E$1,$A1778,D1778+1), LEN($A1778)-1)</f>
        <v>-1</v>
      </c>
      <c r="F1778" s="4">
        <f>IFERROR(FIND(F$1,$A1778,E1778+1), LEN($A1778)-1)</f>
        <v>-1</v>
      </c>
      <c r="G1778" s="4">
        <f>IFERROR(FIND(G$1,$A1778,F1778+1), LEN($A1778)-1)</f>
        <v>-1</v>
      </c>
      <c r="I1778" s="3" t="e">
        <f t="shared" si="2006"/>
        <v>#VALUE!</v>
      </c>
      <c r="J1778" s="3" t="e">
        <f t="shared" si="2007"/>
        <v>#VALUE!</v>
      </c>
      <c r="K1778" s="3">
        <f t="shared" si="2011"/>
        <v>0</v>
      </c>
      <c r="M1778" t="e">
        <f t="shared" si="2012"/>
        <v>#VALUE!</v>
      </c>
    </row>
    <row r="1779" spans="2:14" x14ac:dyDescent="0.3">
      <c r="B1779" s="4">
        <f>IFERROR(FIND(B$1,$A1779,1),)</f>
        <v>0</v>
      </c>
      <c r="C1779" s="4">
        <f>IFERROR(SEARCH(C$1,$A1779,B1779+1),)</f>
        <v>0</v>
      </c>
      <c r="D1779" s="4">
        <f>IFERROR(FIND(D$1,$A1779,C1779+1), LEN($A1779)-1)</f>
        <v>-1</v>
      </c>
      <c r="E1779" s="4">
        <f>IFERROR(FIND(E$1,$A1779,D1779+1), LEN($A1779)-1)</f>
        <v>-1</v>
      </c>
      <c r="F1779" s="4">
        <f>IFERROR(FIND(F$1,$A1779,E1779+1), LEN($A1779)-1)</f>
        <v>-1</v>
      </c>
      <c r="G1779" s="4">
        <f>IFERROR(FIND(G$1,$A1779,F1779+1), LEN($A1779)-1)</f>
        <v>-1</v>
      </c>
      <c r="I1779" s="3" t="e">
        <f t="shared" si="2006"/>
        <v>#VALUE!</v>
      </c>
      <c r="J1779" s="3" t="e">
        <f t="shared" si="2007"/>
        <v>#VALUE!</v>
      </c>
      <c r="K1779" s="3">
        <f t="shared" si="2011"/>
        <v>0</v>
      </c>
      <c r="M1779" t="e">
        <f t="shared" si="2012"/>
        <v>#VALUE!</v>
      </c>
      <c r="N1779" t="e">
        <f t="shared" ref="N1779:N1842" si="2013">SUM(I1779:K1779)</f>
        <v>#VALUE!</v>
      </c>
    </row>
    <row r="1780" spans="2:14" x14ac:dyDescent="0.3">
      <c r="B1780" s="4">
        <f>IFERROR(FIND(B$1,$A1780,1),)</f>
        <v>0</v>
      </c>
      <c r="C1780" s="4">
        <f>IFERROR(SEARCH(C$1,$A1780,B1780+1),)</f>
        <v>0</v>
      </c>
      <c r="D1780" s="4">
        <f>IFERROR(FIND(D$1,$A1780,C1780+1), LEN($A1780)-1)</f>
        <v>-1</v>
      </c>
      <c r="E1780" s="4">
        <f>IFERROR(FIND(E$1,$A1780,D1780+1), LEN($A1780)-1)</f>
        <v>-1</v>
      </c>
      <c r="F1780" s="4">
        <f>IFERROR(FIND(F$1,$A1780,E1780+1), LEN($A1780)-1)</f>
        <v>-1</v>
      </c>
      <c r="G1780" s="4">
        <f>IFERROR(FIND(G$1,$A1780,F1780+1), LEN($A1780)-1)</f>
        <v>-1</v>
      </c>
      <c r="I1780" s="3" t="e">
        <f t="shared" si="2006"/>
        <v>#VALUE!</v>
      </c>
      <c r="J1780" s="3" t="e">
        <f t="shared" si="2007"/>
        <v>#VALUE!</v>
      </c>
      <c r="K1780" s="3">
        <f t="shared" si="2011"/>
        <v>0</v>
      </c>
      <c r="M1780" t="e">
        <f t="shared" si="2012"/>
        <v>#VALUE!</v>
      </c>
    </row>
    <row r="1781" spans="2:14" x14ac:dyDescent="0.3">
      <c r="B1781" s="4">
        <f>IFERROR(FIND(B$1,$A1781,1),)</f>
        <v>0</v>
      </c>
      <c r="C1781" s="4">
        <f>IFERROR(SEARCH(C$1,$A1781,B1781+1),)</f>
        <v>0</v>
      </c>
      <c r="D1781" s="4">
        <f>IFERROR(FIND(D$1,$A1781,C1781+1), LEN($A1781)-1)</f>
        <v>-1</v>
      </c>
      <c r="E1781" s="4">
        <f>IFERROR(FIND(E$1,$A1781,D1781+1), LEN($A1781)-1)</f>
        <v>-1</v>
      </c>
      <c r="F1781" s="4">
        <f>IFERROR(FIND(F$1,$A1781,E1781+1), LEN($A1781)-1)</f>
        <v>-1</v>
      </c>
      <c r="G1781" s="4">
        <f>IFERROR(FIND(G$1,$A1781,F1781+1), LEN($A1781)-1)</f>
        <v>-1</v>
      </c>
      <c r="I1781" s="6"/>
      <c r="J1781" s="6"/>
      <c r="K1781" s="6"/>
      <c r="L1781" s="7"/>
      <c r="M1781" s="5"/>
      <c r="N1781" s="5"/>
    </row>
    <row r="1782" spans="2:14" x14ac:dyDescent="0.3">
      <c r="B1782" s="4">
        <f>IFERROR(FIND(B$1,$A1782,1),)</f>
        <v>0</v>
      </c>
      <c r="C1782" s="4">
        <f>IFERROR(SEARCH(C$1,$A1782,B1782+1),)</f>
        <v>0</v>
      </c>
      <c r="D1782" s="4">
        <f>IFERROR(FIND(D$1,$A1782,C1782+1), LEN($A1782)-1)</f>
        <v>-1</v>
      </c>
      <c r="E1782" s="4">
        <f>IFERROR(FIND(E$1,$A1782,D1782+1), LEN($A1782)-1)</f>
        <v>-1</v>
      </c>
      <c r="F1782" s="4">
        <f>IFERROR(FIND(F$1,$A1782,E1782+1), LEN($A1782)-1)</f>
        <v>-1</v>
      </c>
      <c r="G1782" s="4">
        <f>IFERROR(FIND(G$1,$A1782,F1782+1), LEN($A1782)-1)</f>
        <v>-1</v>
      </c>
      <c r="I1782" s="3" t="e">
        <f t="shared" ref="I1782:I1845" si="2014">VALUE(SUBSTITUTE(SUBSTITUTE(MID($A1782,B1782+1,C1782-B1782),":","",1),".",",",1))</f>
        <v>#VALUE!</v>
      </c>
      <c r="J1782" s="3" t="e">
        <f t="shared" ref="J1782:J1845" si="2015">VALUE(SUBSTITUTE(SUBSTITUTE(MID($A1782,D1782+1,E1782-D1782),":","",1),".",",",1))</f>
        <v>#VALUE!</v>
      </c>
      <c r="K1782" s="3">
        <f t="shared" ref="K1782:K1845" si="2016">IFERROR(VALUE(SUBSTITUTE(SUBSTITUTE(MID($A1782,F1782+2,G1782-F1782-2),":","",1),".",",",1)), 0)</f>
        <v>0</v>
      </c>
      <c r="M1782" t="e">
        <f t="shared" ref="M1782:M1845" si="2017">SQRT(POWER(I1782,2)+POWER(J1782,2)+POWER(K1782,2))</f>
        <v>#VALUE!</v>
      </c>
    </row>
    <row r="1783" spans="2:14" x14ac:dyDescent="0.3">
      <c r="B1783" s="4">
        <f>IFERROR(FIND(B$1,$A1783,1),)</f>
        <v>0</v>
      </c>
      <c r="C1783" s="4">
        <f>IFERROR(SEARCH(C$1,$A1783,B1783+1),)</f>
        <v>0</v>
      </c>
      <c r="D1783" s="4">
        <f>IFERROR(FIND(D$1,$A1783,C1783+1), LEN($A1783)-1)</f>
        <v>-1</v>
      </c>
      <c r="E1783" s="4">
        <f>IFERROR(FIND(E$1,$A1783,D1783+1), LEN($A1783)-1)</f>
        <v>-1</v>
      </c>
      <c r="F1783" s="4">
        <f>IFERROR(FIND(F$1,$A1783,E1783+1), LEN($A1783)-1)</f>
        <v>-1</v>
      </c>
      <c r="G1783" s="4">
        <f>IFERROR(FIND(G$1,$A1783,F1783+1), LEN($A1783)-1)</f>
        <v>-1</v>
      </c>
      <c r="I1783" s="3" t="e">
        <f t="shared" si="2014"/>
        <v>#VALUE!</v>
      </c>
      <c r="J1783" s="3" t="e">
        <f t="shared" si="2015"/>
        <v>#VALUE!</v>
      </c>
      <c r="K1783" s="3">
        <f t="shared" ref="K1783:K1846" si="2018">IFERROR(VALUE(SUBSTITUTE(SUBSTITUTE(MID($A1783,F1783+1,G1783-F1783-1),":","",1),".",",",1)), 0)</f>
        <v>0</v>
      </c>
      <c r="M1783" t="e">
        <f t="shared" si="2017"/>
        <v>#VALUE!</v>
      </c>
    </row>
    <row r="1784" spans="2:14" x14ac:dyDescent="0.3">
      <c r="B1784" s="4">
        <f>IFERROR(FIND(B$1,$A1784,1),)</f>
        <v>0</v>
      </c>
      <c r="C1784" s="4">
        <f>IFERROR(SEARCH(C$1,$A1784,B1784+1),)</f>
        <v>0</v>
      </c>
      <c r="D1784" s="4">
        <f>IFERROR(FIND(D$1,$A1784,C1784+1), LEN($A1784)-1)</f>
        <v>-1</v>
      </c>
      <c r="E1784" s="4">
        <f>IFERROR(FIND(E$1,$A1784,D1784+1), LEN($A1784)-1)</f>
        <v>-1</v>
      </c>
      <c r="F1784" s="4">
        <f>IFERROR(FIND(F$1,$A1784,E1784+1), LEN($A1784)-1)</f>
        <v>-1</v>
      </c>
      <c r="G1784" s="4">
        <f>IFERROR(FIND(G$1,$A1784,F1784+1), LEN($A1784)-1)</f>
        <v>-1</v>
      </c>
      <c r="I1784" s="3" t="e">
        <f t="shared" si="2014"/>
        <v>#VALUE!</v>
      </c>
      <c r="J1784" s="3" t="e">
        <f t="shared" si="2015"/>
        <v>#VALUE!</v>
      </c>
      <c r="K1784" s="3">
        <f t="shared" si="2018"/>
        <v>0</v>
      </c>
      <c r="M1784" t="e">
        <f t="shared" si="2017"/>
        <v>#VALUE!</v>
      </c>
    </row>
    <row r="1785" spans="2:14" x14ac:dyDescent="0.3">
      <c r="B1785" s="4">
        <f>IFERROR(FIND(B$1,$A1785,1),)</f>
        <v>0</v>
      </c>
      <c r="C1785" s="4">
        <f>IFERROR(SEARCH(C$1,$A1785,B1785+1),)</f>
        <v>0</v>
      </c>
      <c r="D1785" s="4">
        <f>IFERROR(FIND(D$1,$A1785,C1785+1), LEN($A1785)-1)</f>
        <v>-1</v>
      </c>
      <c r="E1785" s="4">
        <f>IFERROR(FIND(E$1,$A1785,D1785+1), LEN($A1785)-1)</f>
        <v>-1</v>
      </c>
      <c r="F1785" s="4">
        <f>IFERROR(FIND(F$1,$A1785,E1785+1), LEN($A1785)-1)</f>
        <v>-1</v>
      </c>
      <c r="G1785" s="4">
        <f>IFERROR(FIND(G$1,$A1785,F1785+1), LEN($A1785)-1)</f>
        <v>-1</v>
      </c>
      <c r="I1785" s="3" t="e">
        <f t="shared" si="2014"/>
        <v>#VALUE!</v>
      </c>
      <c r="J1785" s="3" t="e">
        <f t="shared" si="2015"/>
        <v>#VALUE!</v>
      </c>
      <c r="K1785" s="3">
        <f t="shared" si="2018"/>
        <v>0</v>
      </c>
    </row>
    <row r="1786" spans="2:14" x14ac:dyDescent="0.3">
      <c r="B1786" s="4">
        <f>IFERROR(FIND(B$1,$A1786,1),)</f>
        <v>0</v>
      </c>
      <c r="C1786" s="4">
        <f>IFERROR(SEARCH(C$1,$A1786,B1786+1),)</f>
        <v>0</v>
      </c>
      <c r="D1786" s="4">
        <f>IFERROR(FIND(D$1,$A1786,C1786+1), LEN($A1786)-1)</f>
        <v>-1</v>
      </c>
      <c r="E1786" s="4">
        <f>IFERROR(FIND(E$1,$A1786,D1786+1), LEN($A1786)-1)</f>
        <v>-1</v>
      </c>
      <c r="F1786" s="4">
        <f>IFERROR(FIND(F$1,$A1786,E1786+1), LEN($A1786)-1)</f>
        <v>-1</v>
      </c>
      <c r="G1786" s="4">
        <f>IFERROR(FIND(G$1,$A1786,F1786+1), LEN($A1786)-1)</f>
        <v>-1</v>
      </c>
      <c r="I1786" s="3" t="e">
        <f t="shared" si="2014"/>
        <v>#VALUE!</v>
      </c>
      <c r="J1786" s="3" t="e">
        <f t="shared" si="2015"/>
        <v>#VALUE!</v>
      </c>
      <c r="K1786" s="3">
        <f t="shared" si="2018"/>
        <v>0</v>
      </c>
    </row>
    <row r="1787" spans="2:14" x14ac:dyDescent="0.3">
      <c r="B1787" s="4">
        <f>IFERROR(FIND(B$1,$A1787,1),)</f>
        <v>0</v>
      </c>
      <c r="C1787" s="4">
        <f>IFERROR(SEARCH(C$1,$A1787,B1787+1),)</f>
        <v>0</v>
      </c>
      <c r="D1787" s="4">
        <f>IFERROR(FIND(D$1,$A1787,C1787+1), LEN($A1787)-1)</f>
        <v>-1</v>
      </c>
      <c r="E1787" s="4">
        <f>IFERROR(FIND(E$1,$A1787,D1787+1), LEN($A1787)-1)</f>
        <v>-1</v>
      </c>
      <c r="F1787" s="4">
        <f>IFERROR(FIND(F$1,$A1787,E1787+1), LEN($A1787)-1)</f>
        <v>-1</v>
      </c>
      <c r="G1787" s="4">
        <f>IFERROR(FIND(G$1,$A1787,F1787+1), LEN($A1787)-1)</f>
        <v>-1</v>
      </c>
      <c r="I1787" s="3" t="e">
        <f t="shared" si="2014"/>
        <v>#VALUE!</v>
      </c>
      <c r="J1787" s="3" t="e">
        <f t="shared" si="2015"/>
        <v>#VALUE!</v>
      </c>
      <c r="K1787" s="3">
        <f t="shared" si="2018"/>
        <v>0</v>
      </c>
      <c r="M1787" t="e">
        <f t="shared" ref="M1787:M1850" si="2019">SQRT(POWER(I1787,2)+POWER(J1787,2)+POWER(K1787,2))</f>
        <v>#VALUE!</v>
      </c>
    </row>
    <row r="1788" spans="2:14" x14ac:dyDescent="0.3">
      <c r="B1788" s="4">
        <f>IFERROR(FIND(B$1,$A1788,1),)</f>
        <v>0</v>
      </c>
      <c r="C1788" s="4">
        <f>IFERROR(SEARCH(C$1,$A1788,B1788+1),)</f>
        <v>0</v>
      </c>
      <c r="D1788" s="4">
        <f>IFERROR(FIND(D$1,$A1788,C1788+1), LEN($A1788)-1)</f>
        <v>-1</v>
      </c>
      <c r="E1788" s="4">
        <f>IFERROR(FIND(E$1,$A1788,D1788+1), LEN($A1788)-1)</f>
        <v>-1</v>
      </c>
      <c r="F1788" s="4">
        <f>IFERROR(FIND(F$1,$A1788,E1788+1), LEN($A1788)-1)</f>
        <v>-1</v>
      </c>
      <c r="G1788" s="4">
        <f>IFERROR(FIND(G$1,$A1788,F1788+1), LEN($A1788)-1)</f>
        <v>-1</v>
      </c>
      <c r="I1788" s="3" t="e">
        <f t="shared" si="2014"/>
        <v>#VALUE!</v>
      </c>
      <c r="J1788" s="3" t="e">
        <f t="shared" si="2015"/>
        <v>#VALUE!</v>
      </c>
      <c r="K1788" s="3">
        <f t="shared" si="2018"/>
        <v>0</v>
      </c>
      <c r="M1788" t="e">
        <f t="shared" si="2019"/>
        <v>#VALUE!</v>
      </c>
    </row>
    <row r="1789" spans="2:14" x14ac:dyDescent="0.3">
      <c r="B1789" s="4">
        <f>IFERROR(FIND(B$1,$A1789,1),)</f>
        <v>0</v>
      </c>
      <c r="C1789" s="4">
        <f>IFERROR(SEARCH(C$1,$A1789,B1789+1),)</f>
        <v>0</v>
      </c>
      <c r="D1789" s="4">
        <f>IFERROR(FIND(D$1,$A1789,C1789+1), LEN($A1789)-1)</f>
        <v>-1</v>
      </c>
      <c r="E1789" s="4">
        <f>IFERROR(FIND(E$1,$A1789,D1789+1), LEN($A1789)-1)</f>
        <v>-1</v>
      </c>
      <c r="F1789" s="4">
        <f>IFERROR(FIND(F$1,$A1789,E1789+1), LEN($A1789)-1)</f>
        <v>-1</v>
      </c>
      <c r="G1789" s="4">
        <f>IFERROR(FIND(G$1,$A1789,F1789+1), LEN($A1789)-1)</f>
        <v>-1</v>
      </c>
      <c r="I1789" s="3" t="e">
        <f t="shared" si="2014"/>
        <v>#VALUE!</v>
      </c>
      <c r="J1789" s="3" t="e">
        <f t="shared" si="2015"/>
        <v>#VALUE!</v>
      </c>
      <c r="K1789" s="3">
        <f t="shared" si="2018"/>
        <v>0</v>
      </c>
      <c r="M1789" t="e">
        <f t="shared" si="2019"/>
        <v>#VALUE!</v>
      </c>
      <c r="N1789" t="e">
        <f t="shared" ref="N1789:N1852" si="2020">SUM(I1789:K1789)</f>
        <v>#VALUE!</v>
      </c>
    </row>
    <row r="1790" spans="2:14" x14ac:dyDescent="0.3">
      <c r="B1790" s="4">
        <f>IFERROR(FIND(B$1,$A1790,1),)</f>
        <v>0</v>
      </c>
      <c r="C1790" s="4">
        <f>IFERROR(SEARCH(C$1,$A1790,B1790+1),)</f>
        <v>0</v>
      </c>
      <c r="D1790" s="4">
        <f>IFERROR(FIND(D$1,$A1790,C1790+1), LEN($A1790)-1)</f>
        <v>-1</v>
      </c>
      <c r="E1790" s="4">
        <f>IFERROR(FIND(E$1,$A1790,D1790+1), LEN($A1790)-1)</f>
        <v>-1</v>
      </c>
      <c r="F1790" s="4">
        <f>IFERROR(FIND(F$1,$A1790,E1790+1), LEN($A1790)-1)</f>
        <v>-1</v>
      </c>
      <c r="G1790" s="4">
        <f>IFERROR(FIND(G$1,$A1790,F1790+1), LEN($A1790)-1)</f>
        <v>-1</v>
      </c>
      <c r="I1790" s="3" t="e">
        <f t="shared" si="2014"/>
        <v>#VALUE!</v>
      </c>
      <c r="J1790" s="3" t="e">
        <f t="shared" si="2015"/>
        <v>#VALUE!</v>
      </c>
      <c r="K1790" s="3">
        <f t="shared" si="2018"/>
        <v>0</v>
      </c>
      <c r="M1790" t="e">
        <f t="shared" si="2019"/>
        <v>#VALUE!</v>
      </c>
    </row>
    <row r="1791" spans="2:14" x14ac:dyDescent="0.3">
      <c r="B1791" s="4">
        <f>IFERROR(FIND(B$1,$A1791,1),)</f>
        <v>0</v>
      </c>
      <c r="C1791" s="4">
        <f>IFERROR(SEARCH(C$1,$A1791,B1791+1),)</f>
        <v>0</v>
      </c>
      <c r="D1791" s="4">
        <f>IFERROR(FIND(D$1,$A1791,C1791+1), LEN($A1791)-1)</f>
        <v>-1</v>
      </c>
      <c r="E1791" s="4">
        <f>IFERROR(FIND(E$1,$A1791,D1791+1), LEN($A1791)-1)</f>
        <v>-1</v>
      </c>
      <c r="F1791" s="4">
        <f>IFERROR(FIND(F$1,$A1791,E1791+1), LEN($A1791)-1)</f>
        <v>-1</v>
      </c>
      <c r="G1791" s="4">
        <f>IFERROR(FIND(G$1,$A1791,F1791+1), LEN($A1791)-1)</f>
        <v>-1</v>
      </c>
      <c r="I1791" s="6"/>
      <c r="J1791" s="6"/>
      <c r="K1791" s="6"/>
      <c r="L1791" s="7"/>
      <c r="M1791" s="5"/>
      <c r="N1791" s="5"/>
    </row>
    <row r="1792" spans="2:14" x14ac:dyDescent="0.3">
      <c r="B1792" s="4">
        <f>IFERROR(FIND(B$1,$A1792,1),)</f>
        <v>0</v>
      </c>
      <c r="C1792" s="4">
        <f>IFERROR(SEARCH(C$1,$A1792,B1792+1),)</f>
        <v>0</v>
      </c>
      <c r="D1792" s="4">
        <f>IFERROR(FIND(D$1,$A1792,C1792+1), LEN($A1792)-1)</f>
        <v>-1</v>
      </c>
      <c r="E1792" s="4">
        <f>IFERROR(FIND(E$1,$A1792,D1792+1), LEN($A1792)-1)</f>
        <v>-1</v>
      </c>
      <c r="F1792" s="4">
        <f>IFERROR(FIND(F$1,$A1792,E1792+1), LEN($A1792)-1)</f>
        <v>-1</v>
      </c>
      <c r="G1792" s="4">
        <f>IFERROR(FIND(G$1,$A1792,F1792+1), LEN($A1792)-1)</f>
        <v>-1</v>
      </c>
      <c r="I1792" s="3" t="e">
        <f t="shared" ref="I1792:I1855" si="2021">VALUE(SUBSTITUTE(SUBSTITUTE(MID($A1792,B1792+1,C1792-B1792),":","",1),".",",",1))</f>
        <v>#VALUE!</v>
      </c>
      <c r="J1792" s="3" t="e">
        <f t="shared" ref="J1792:J1855" si="2022">VALUE(SUBSTITUTE(SUBSTITUTE(MID($A1792,D1792+1,E1792-D1792),":","",1),".",",",1))</f>
        <v>#VALUE!</v>
      </c>
      <c r="K1792" s="3">
        <f t="shared" ref="K1792:K1855" si="2023">IFERROR(VALUE(SUBSTITUTE(SUBSTITUTE(MID($A1792,F1792+2,G1792-F1792-2),":","",1),".",",",1)), 0)</f>
        <v>0</v>
      </c>
      <c r="M1792" t="e">
        <f t="shared" ref="M1792:M1855" si="2024">SQRT(POWER(I1792,2)+POWER(J1792,2)+POWER(K1792,2))</f>
        <v>#VALUE!</v>
      </c>
      <c r="N1792" t="e">
        <f t="shared" ref="N1792" si="2025">M1792-M1782</f>
        <v>#VALUE!</v>
      </c>
    </row>
    <row r="1793" spans="2:14" x14ac:dyDescent="0.3">
      <c r="B1793" s="4">
        <f>IFERROR(FIND(B$1,$A1793,1),)</f>
        <v>0</v>
      </c>
      <c r="C1793" s="4">
        <f>IFERROR(SEARCH(C$1,$A1793,B1793+1),)</f>
        <v>0</v>
      </c>
      <c r="D1793" s="4">
        <f>IFERROR(FIND(D$1,$A1793,C1793+1), LEN($A1793)-1)</f>
        <v>-1</v>
      </c>
      <c r="E1793" s="4">
        <f>IFERROR(FIND(E$1,$A1793,D1793+1), LEN($A1793)-1)</f>
        <v>-1</v>
      </c>
      <c r="F1793" s="4">
        <f>IFERROR(FIND(F$1,$A1793,E1793+1), LEN($A1793)-1)</f>
        <v>-1</v>
      </c>
      <c r="G1793" s="4">
        <f>IFERROR(FIND(G$1,$A1793,F1793+1), LEN($A1793)-1)</f>
        <v>-1</v>
      </c>
      <c r="I1793" s="3" t="e">
        <f t="shared" si="2021"/>
        <v>#VALUE!</v>
      </c>
      <c r="J1793" s="3" t="e">
        <f t="shared" si="2022"/>
        <v>#VALUE!</v>
      </c>
      <c r="K1793" s="3">
        <f t="shared" ref="K1793:K1856" si="2026">IFERROR(VALUE(SUBSTITUTE(SUBSTITUTE(MID($A1793,F1793+1,G1793-F1793-1),":","",1),".",",",1)), 0)</f>
        <v>0</v>
      </c>
      <c r="M1793" t="e">
        <f t="shared" si="2024"/>
        <v>#VALUE!</v>
      </c>
      <c r="N1793" t="e">
        <f t="shared" ref="N1793:N1853" si="2027">M1793-M1792</f>
        <v>#VALUE!</v>
      </c>
    </row>
    <row r="1794" spans="2:14" x14ac:dyDescent="0.3">
      <c r="B1794" s="4">
        <f>IFERROR(FIND(B$1,$A1794,1),)</f>
        <v>0</v>
      </c>
      <c r="C1794" s="4">
        <f>IFERROR(SEARCH(C$1,$A1794,B1794+1),)</f>
        <v>0</v>
      </c>
      <c r="D1794" s="4">
        <f>IFERROR(FIND(D$1,$A1794,C1794+1), LEN($A1794)-1)</f>
        <v>-1</v>
      </c>
      <c r="E1794" s="4">
        <f>IFERROR(FIND(E$1,$A1794,D1794+1), LEN($A1794)-1)</f>
        <v>-1</v>
      </c>
      <c r="F1794" s="4">
        <f>IFERROR(FIND(F$1,$A1794,E1794+1), LEN($A1794)-1)</f>
        <v>-1</v>
      </c>
      <c r="G1794" s="4">
        <f>IFERROR(FIND(G$1,$A1794,F1794+1), LEN($A1794)-1)</f>
        <v>-1</v>
      </c>
      <c r="I1794" s="3" t="e">
        <f t="shared" si="2021"/>
        <v>#VALUE!</v>
      </c>
      <c r="J1794" s="3" t="e">
        <f t="shared" si="2022"/>
        <v>#VALUE!</v>
      </c>
      <c r="K1794" s="3">
        <f t="shared" si="2026"/>
        <v>0</v>
      </c>
      <c r="M1794" t="e">
        <f t="shared" si="2024"/>
        <v>#VALUE!</v>
      </c>
    </row>
    <row r="1795" spans="2:14" x14ac:dyDescent="0.3">
      <c r="B1795" s="4">
        <f>IFERROR(FIND(B$1,$A1795,1),)</f>
        <v>0</v>
      </c>
      <c r="C1795" s="4">
        <f>IFERROR(SEARCH(C$1,$A1795,B1795+1),)</f>
        <v>0</v>
      </c>
      <c r="D1795" s="4">
        <f>IFERROR(FIND(D$1,$A1795,C1795+1), LEN($A1795)-1)</f>
        <v>-1</v>
      </c>
      <c r="E1795" s="4">
        <f>IFERROR(FIND(E$1,$A1795,D1795+1), LEN($A1795)-1)</f>
        <v>-1</v>
      </c>
      <c r="F1795" s="4">
        <f>IFERROR(FIND(F$1,$A1795,E1795+1), LEN($A1795)-1)</f>
        <v>-1</v>
      </c>
      <c r="G1795" s="4">
        <f>IFERROR(FIND(G$1,$A1795,F1795+1), LEN($A1795)-1)</f>
        <v>-1</v>
      </c>
      <c r="I1795" s="3" t="e">
        <f t="shared" si="2021"/>
        <v>#VALUE!</v>
      </c>
      <c r="J1795" s="3" t="e">
        <f t="shared" si="2022"/>
        <v>#VALUE!</v>
      </c>
      <c r="K1795" s="3">
        <f t="shared" si="2026"/>
        <v>0</v>
      </c>
    </row>
    <row r="1796" spans="2:14" x14ac:dyDescent="0.3">
      <c r="B1796" s="4">
        <f>IFERROR(FIND(B$1,$A1796,1),)</f>
        <v>0</v>
      </c>
      <c r="C1796" s="4">
        <f>IFERROR(SEARCH(C$1,$A1796,B1796+1),)</f>
        <v>0</v>
      </c>
      <c r="D1796" s="4">
        <f>IFERROR(FIND(D$1,$A1796,C1796+1), LEN($A1796)-1)</f>
        <v>-1</v>
      </c>
      <c r="E1796" s="4">
        <f>IFERROR(FIND(E$1,$A1796,D1796+1), LEN($A1796)-1)</f>
        <v>-1</v>
      </c>
      <c r="F1796" s="4">
        <f>IFERROR(FIND(F$1,$A1796,E1796+1), LEN($A1796)-1)</f>
        <v>-1</v>
      </c>
      <c r="G1796" s="4">
        <f>IFERROR(FIND(G$1,$A1796,F1796+1), LEN($A1796)-1)</f>
        <v>-1</v>
      </c>
      <c r="I1796" s="3" t="e">
        <f t="shared" si="2021"/>
        <v>#VALUE!</v>
      </c>
      <c r="J1796" s="3" t="e">
        <f t="shared" si="2022"/>
        <v>#VALUE!</v>
      </c>
      <c r="K1796" s="3">
        <f t="shared" si="2026"/>
        <v>0</v>
      </c>
    </row>
    <row r="1797" spans="2:14" x14ac:dyDescent="0.3">
      <c r="B1797" s="4">
        <f>IFERROR(FIND(B$1,$A1797,1),)</f>
        <v>0</v>
      </c>
      <c r="C1797" s="4">
        <f>IFERROR(SEARCH(C$1,$A1797,B1797+1),)</f>
        <v>0</v>
      </c>
      <c r="D1797" s="4">
        <f>IFERROR(FIND(D$1,$A1797,C1797+1), LEN($A1797)-1)</f>
        <v>-1</v>
      </c>
      <c r="E1797" s="4">
        <f>IFERROR(FIND(E$1,$A1797,D1797+1), LEN($A1797)-1)</f>
        <v>-1</v>
      </c>
      <c r="F1797" s="4">
        <f>IFERROR(FIND(F$1,$A1797,E1797+1), LEN($A1797)-1)</f>
        <v>-1</v>
      </c>
      <c r="G1797" s="4">
        <f>IFERROR(FIND(G$1,$A1797,F1797+1), LEN($A1797)-1)</f>
        <v>-1</v>
      </c>
      <c r="I1797" s="3" t="e">
        <f t="shared" si="2021"/>
        <v>#VALUE!</v>
      </c>
      <c r="J1797" s="3" t="e">
        <f t="shared" si="2022"/>
        <v>#VALUE!</v>
      </c>
      <c r="K1797" s="3">
        <f t="shared" si="2026"/>
        <v>0</v>
      </c>
      <c r="M1797" t="e">
        <f t="shared" ref="M1797:M1860" si="2028">SQRT(POWER(I1797,2)+POWER(J1797,2)+POWER(K1797,2))</f>
        <v>#VALUE!</v>
      </c>
    </row>
    <row r="1798" spans="2:14" x14ac:dyDescent="0.3">
      <c r="B1798" s="4">
        <f>IFERROR(FIND(B$1,$A1798,1),)</f>
        <v>0</v>
      </c>
      <c r="C1798" s="4">
        <f>IFERROR(SEARCH(C$1,$A1798,B1798+1),)</f>
        <v>0</v>
      </c>
      <c r="D1798" s="4">
        <f>IFERROR(FIND(D$1,$A1798,C1798+1), LEN($A1798)-1)</f>
        <v>-1</v>
      </c>
      <c r="E1798" s="4">
        <f>IFERROR(FIND(E$1,$A1798,D1798+1), LEN($A1798)-1)</f>
        <v>-1</v>
      </c>
      <c r="F1798" s="4">
        <f>IFERROR(FIND(F$1,$A1798,E1798+1), LEN($A1798)-1)</f>
        <v>-1</v>
      </c>
      <c r="G1798" s="4">
        <f>IFERROR(FIND(G$1,$A1798,F1798+1), LEN($A1798)-1)</f>
        <v>-1</v>
      </c>
      <c r="I1798" s="3" t="e">
        <f t="shared" si="2021"/>
        <v>#VALUE!</v>
      </c>
      <c r="J1798" s="3" t="e">
        <f t="shared" si="2022"/>
        <v>#VALUE!</v>
      </c>
      <c r="K1798" s="3">
        <f t="shared" si="2026"/>
        <v>0</v>
      </c>
      <c r="M1798" t="e">
        <f t="shared" si="2028"/>
        <v>#VALUE!</v>
      </c>
    </row>
    <row r="1799" spans="2:14" x14ac:dyDescent="0.3">
      <c r="B1799" s="4">
        <f>IFERROR(FIND(B$1,$A1799,1),)</f>
        <v>0</v>
      </c>
      <c r="C1799" s="4">
        <f>IFERROR(SEARCH(C$1,$A1799,B1799+1),)</f>
        <v>0</v>
      </c>
      <c r="D1799" s="4">
        <f>IFERROR(FIND(D$1,$A1799,C1799+1), LEN($A1799)-1)</f>
        <v>-1</v>
      </c>
      <c r="E1799" s="4">
        <f>IFERROR(FIND(E$1,$A1799,D1799+1), LEN($A1799)-1)</f>
        <v>-1</v>
      </c>
      <c r="F1799" s="4">
        <f>IFERROR(FIND(F$1,$A1799,E1799+1), LEN($A1799)-1)</f>
        <v>-1</v>
      </c>
      <c r="G1799" s="4">
        <f>IFERROR(FIND(G$1,$A1799,F1799+1), LEN($A1799)-1)</f>
        <v>-1</v>
      </c>
      <c r="I1799" s="3" t="e">
        <f t="shared" si="2021"/>
        <v>#VALUE!</v>
      </c>
      <c r="J1799" s="3" t="e">
        <f t="shared" si="2022"/>
        <v>#VALUE!</v>
      </c>
      <c r="K1799" s="3">
        <f t="shared" si="2026"/>
        <v>0</v>
      </c>
      <c r="M1799" t="e">
        <f t="shared" si="2028"/>
        <v>#VALUE!</v>
      </c>
      <c r="N1799" t="e">
        <f t="shared" ref="N1799:N1862" si="2029">SUM(I1799:K1799)</f>
        <v>#VALUE!</v>
      </c>
    </row>
    <row r="1800" spans="2:14" x14ac:dyDescent="0.3">
      <c r="B1800" s="4">
        <f>IFERROR(FIND(B$1,$A1800,1),)</f>
        <v>0</v>
      </c>
      <c r="C1800" s="4">
        <f>IFERROR(SEARCH(C$1,$A1800,B1800+1),)</f>
        <v>0</v>
      </c>
      <c r="D1800" s="4">
        <f>IFERROR(FIND(D$1,$A1800,C1800+1), LEN($A1800)-1)</f>
        <v>-1</v>
      </c>
      <c r="E1800" s="4">
        <f>IFERROR(FIND(E$1,$A1800,D1800+1), LEN($A1800)-1)</f>
        <v>-1</v>
      </c>
      <c r="F1800" s="4">
        <f>IFERROR(FIND(F$1,$A1800,E1800+1), LEN($A1800)-1)</f>
        <v>-1</v>
      </c>
      <c r="G1800" s="4">
        <f>IFERROR(FIND(G$1,$A1800,F1800+1), LEN($A1800)-1)</f>
        <v>-1</v>
      </c>
      <c r="I1800" s="3" t="e">
        <f t="shared" si="2021"/>
        <v>#VALUE!</v>
      </c>
      <c r="J1800" s="3" t="e">
        <f t="shared" si="2022"/>
        <v>#VALUE!</v>
      </c>
      <c r="K1800" s="3">
        <f t="shared" si="2026"/>
        <v>0</v>
      </c>
      <c r="M1800" t="e">
        <f t="shared" si="2028"/>
        <v>#VALUE!</v>
      </c>
    </row>
    <row r="1801" spans="2:14" x14ac:dyDescent="0.3">
      <c r="B1801" s="4">
        <f>IFERROR(FIND(B$1,$A1801,1),)</f>
        <v>0</v>
      </c>
      <c r="C1801" s="4">
        <f>IFERROR(SEARCH(C$1,$A1801,B1801+1),)</f>
        <v>0</v>
      </c>
      <c r="D1801" s="4">
        <f>IFERROR(FIND(D$1,$A1801,C1801+1), LEN($A1801)-1)</f>
        <v>-1</v>
      </c>
      <c r="E1801" s="4">
        <f>IFERROR(FIND(E$1,$A1801,D1801+1), LEN($A1801)-1)</f>
        <v>-1</v>
      </c>
      <c r="F1801" s="4">
        <f>IFERROR(FIND(F$1,$A1801,E1801+1), LEN($A1801)-1)</f>
        <v>-1</v>
      </c>
      <c r="G1801" s="4">
        <f>IFERROR(FIND(G$1,$A1801,F1801+1), LEN($A1801)-1)</f>
        <v>-1</v>
      </c>
      <c r="I1801" s="6"/>
      <c r="J1801" s="6"/>
      <c r="K1801" s="6"/>
      <c r="L1801" s="7"/>
      <c r="M1801" s="5"/>
      <c r="N1801" s="5"/>
    </row>
    <row r="1802" spans="2:14" x14ac:dyDescent="0.3">
      <c r="B1802" s="4">
        <f>IFERROR(FIND(B$1,$A1802,1),)</f>
        <v>0</v>
      </c>
      <c r="C1802" s="4">
        <f>IFERROR(SEARCH(C$1,$A1802,B1802+1),)</f>
        <v>0</v>
      </c>
      <c r="D1802" s="4">
        <f>IFERROR(FIND(D$1,$A1802,C1802+1), LEN($A1802)-1)</f>
        <v>-1</v>
      </c>
      <c r="E1802" s="4">
        <f>IFERROR(FIND(E$1,$A1802,D1802+1), LEN($A1802)-1)</f>
        <v>-1</v>
      </c>
      <c r="F1802" s="4">
        <f>IFERROR(FIND(F$1,$A1802,E1802+1), LEN($A1802)-1)</f>
        <v>-1</v>
      </c>
      <c r="G1802" s="4">
        <f>IFERROR(FIND(G$1,$A1802,F1802+1), LEN($A1802)-1)</f>
        <v>-1</v>
      </c>
      <c r="I1802" s="3" t="e">
        <f t="shared" ref="I1802:I1865" si="2030">VALUE(SUBSTITUTE(SUBSTITUTE(MID($A1802,B1802+1,C1802-B1802),":","",1),".",",",1))</f>
        <v>#VALUE!</v>
      </c>
      <c r="J1802" s="3" t="e">
        <f t="shared" ref="J1802:J1865" si="2031">VALUE(SUBSTITUTE(SUBSTITUTE(MID($A1802,D1802+1,E1802-D1802),":","",1),".",",",1))</f>
        <v>#VALUE!</v>
      </c>
      <c r="K1802" s="3">
        <f t="shared" ref="K1802:K1865" si="2032">IFERROR(VALUE(SUBSTITUTE(SUBSTITUTE(MID($A1802,F1802+2,G1802-F1802-2),":","",1),".",",",1)), 0)</f>
        <v>0</v>
      </c>
      <c r="M1802" t="e">
        <f t="shared" ref="M1802:M1865" si="2033">SQRT(POWER(I1802,2)+POWER(J1802,2)+POWER(K1802,2))</f>
        <v>#VALUE!</v>
      </c>
    </row>
    <row r="1803" spans="2:14" x14ac:dyDescent="0.3">
      <c r="B1803" s="4">
        <f>IFERROR(FIND(B$1,$A1803,1),)</f>
        <v>0</v>
      </c>
      <c r="C1803" s="4">
        <f>IFERROR(SEARCH(C$1,$A1803,B1803+1),)</f>
        <v>0</v>
      </c>
      <c r="D1803" s="4">
        <f>IFERROR(FIND(D$1,$A1803,C1803+1), LEN($A1803)-1)</f>
        <v>-1</v>
      </c>
      <c r="E1803" s="4">
        <f>IFERROR(FIND(E$1,$A1803,D1803+1), LEN($A1803)-1)</f>
        <v>-1</v>
      </c>
      <c r="F1803" s="4">
        <f>IFERROR(FIND(F$1,$A1803,E1803+1), LEN($A1803)-1)</f>
        <v>-1</v>
      </c>
      <c r="G1803" s="4">
        <f>IFERROR(FIND(G$1,$A1803,F1803+1), LEN($A1803)-1)</f>
        <v>-1</v>
      </c>
      <c r="I1803" s="3" t="e">
        <f t="shared" si="2030"/>
        <v>#VALUE!</v>
      </c>
      <c r="J1803" s="3" t="e">
        <f t="shared" si="2031"/>
        <v>#VALUE!</v>
      </c>
      <c r="K1803" s="3">
        <f t="shared" ref="K1803:K1866" si="2034">IFERROR(VALUE(SUBSTITUTE(SUBSTITUTE(MID($A1803,F1803+1,G1803-F1803-1),":","",1),".",",",1)), 0)</f>
        <v>0</v>
      </c>
      <c r="M1803" t="e">
        <f t="shared" si="2033"/>
        <v>#VALUE!</v>
      </c>
    </row>
    <row r="1804" spans="2:14" x14ac:dyDescent="0.3">
      <c r="B1804" s="4">
        <f>IFERROR(FIND(B$1,$A1804,1),)</f>
        <v>0</v>
      </c>
      <c r="C1804" s="4">
        <f>IFERROR(SEARCH(C$1,$A1804,B1804+1),)</f>
        <v>0</v>
      </c>
      <c r="D1804" s="4">
        <f>IFERROR(FIND(D$1,$A1804,C1804+1), LEN($A1804)-1)</f>
        <v>-1</v>
      </c>
      <c r="E1804" s="4">
        <f>IFERROR(FIND(E$1,$A1804,D1804+1), LEN($A1804)-1)</f>
        <v>-1</v>
      </c>
      <c r="F1804" s="4">
        <f>IFERROR(FIND(F$1,$A1804,E1804+1), LEN($A1804)-1)</f>
        <v>-1</v>
      </c>
      <c r="G1804" s="4">
        <f>IFERROR(FIND(G$1,$A1804,F1804+1), LEN($A1804)-1)</f>
        <v>-1</v>
      </c>
      <c r="I1804" s="3" t="e">
        <f t="shared" si="2030"/>
        <v>#VALUE!</v>
      </c>
      <c r="J1804" s="3" t="e">
        <f t="shared" si="2031"/>
        <v>#VALUE!</v>
      </c>
      <c r="K1804" s="3">
        <f t="shared" si="2034"/>
        <v>0</v>
      </c>
      <c r="M1804" t="e">
        <f t="shared" si="2033"/>
        <v>#VALUE!</v>
      </c>
    </row>
    <row r="1805" spans="2:14" x14ac:dyDescent="0.3">
      <c r="B1805" s="4">
        <f>IFERROR(FIND(B$1,$A1805,1),)</f>
        <v>0</v>
      </c>
      <c r="C1805" s="4">
        <f>IFERROR(SEARCH(C$1,$A1805,B1805+1),)</f>
        <v>0</v>
      </c>
      <c r="D1805" s="4">
        <f>IFERROR(FIND(D$1,$A1805,C1805+1), LEN($A1805)-1)</f>
        <v>-1</v>
      </c>
      <c r="E1805" s="4">
        <f>IFERROR(FIND(E$1,$A1805,D1805+1), LEN($A1805)-1)</f>
        <v>-1</v>
      </c>
      <c r="F1805" s="4">
        <f>IFERROR(FIND(F$1,$A1805,E1805+1), LEN($A1805)-1)</f>
        <v>-1</v>
      </c>
      <c r="G1805" s="4">
        <f>IFERROR(FIND(G$1,$A1805,F1805+1), LEN($A1805)-1)</f>
        <v>-1</v>
      </c>
      <c r="I1805" s="3" t="e">
        <f t="shared" si="2030"/>
        <v>#VALUE!</v>
      </c>
      <c r="J1805" s="3" t="e">
        <f t="shared" si="2031"/>
        <v>#VALUE!</v>
      </c>
      <c r="K1805" s="3">
        <f t="shared" si="2034"/>
        <v>0</v>
      </c>
    </row>
    <row r="1806" spans="2:14" x14ac:dyDescent="0.3">
      <c r="B1806" s="4">
        <f>IFERROR(FIND(B$1,$A1806,1),)</f>
        <v>0</v>
      </c>
      <c r="C1806" s="4">
        <f>IFERROR(SEARCH(C$1,$A1806,B1806+1),)</f>
        <v>0</v>
      </c>
      <c r="D1806" s="4">
        <f>IFERROR(FIND(D$1,$A1806,C1806+1), LEN($A1806)-1)</f>
        <v>-1</v>
      </c>
      <c r="E1806" s="4">
        <f>IFERROR(FIND(E$1,$A1806,D1806+1), LEN($A1806)-1)</f>
        <v>-1</v>
      </c>
      <c r="F1806" s="4">
        <f>IFERROR(FIND(F$1,$A1806,E1806+1), LEN($A1806)-1)</f>
        <v>-1</v>
      </c>
      <c r="G1806" s="4">
        <f>IFERROR(FIND(G$1,$A1806,F1806+1), LEN($A1806)-1)</f>
        <v>-1</v>
      </c>
      <c r="I1806" s="3" t="e">
        <f t="shared" si="2030"/>
        <v>#VALUE!</v>
      </c>
      <c r="J1806" s="3" t="e">
        <f t="shared" si="2031"/>
        <v>#VALUE!</v>
      </c>
      <c r="K1806" s="3">
        <f t="shared" si="2034"/>
        <v>0</v>
      </c>
    </row>
    <row r="1807" spans="2:14" x14ac:dyDescent="0.3">
      <c r="B1807" s="4">
        <f>IFERROR(FIND(B$1,$A1807,1),)</f>
        <v>0</v>
      </c>
      <c r="C1807" s="4">
        <f>IFERROR(SEARCH(C$1,$A1807,B1807+1),)</f>
        <v>0</v>
      </c>
      <c r="D1807" s="4">
        <f>IFERROR(FIND(D$1,$A1807,C1807+1), LEN($A1807)-1)</f>
        <v>-1</v>
      </c>
      <c r="E1807" s="4">
        <f>IFERROR(FIND(E$1,$A1807,D1807+1), LEN($A1807)-1)</f>
        <v>-1</v>
      </c>
      <c r="F1807" s="4">
        <f>IFERROR(FIND(F$1,$A1807,E1807+1), LEN($A1807)-1)</f>
        <v>-1</v>
      </c>
      <c r="G1807" s="4">
        <f>IFERROR(FIND(G$1,$A1807,F1807+1), LEN($A1807)-1)</f>
        <v>-1</v>
      </c>
      <c r="I1807" s="3" t="e">
        <f t="shared" si="2030"/>
        <v>#VALUE!</v>
      </c>
      <c r="J1807" s="3" t="e">
        <f t="shared" si="2031"/>
        <v>#VALUE!</v>
      </c>
      <c r="K1807" s="3">
        <f t="shared" si="2034"/>
        <v>0</v>
      </c>
      <c r="M1807" t="e">
        <f t="shared" ref="M1807:M1870" si="2035">SQRT(POWER(I1807,2)+POWER(J1807,2)+POWER(K1807,2))</f>
        <v>#VALUE!</v>
      </c>
    </row>
    <row r="1808" spans="2:14" x14ac:dyDescent="0.3">
      <c r="B1808" s="4">
        <f>IFERROR(FIND(B$1,$A1808,1),)</f>
        <v>0</v>
      </c>
      <c r="C1808" s="4">
        <f>IFERROR(SEARCH(C$1,$A1808,B1808+1),)</f>
        <v>0</v>
      </c>
      <c r="D1808" s="4">
        <f>IFERROR(FIND(D$1,$A1808,C1808+1), LEN($A1808)-1)</f>
        <v>-1</v>
      </c>
      <c r="E1808" s="4">
        <f>IFERROR(FIND(E$1,$A1808,D1808+1), LEN($A1808)-1)</f>
        <v>-1</v>
      </c>
      <c r="F1808" s="4">
        <f>IFERROR(FIND(F$1,$A1808,E1808+1), LEN($A1808)-1)</f>
        <v>-1</v>
      </c>
      <c r="G1808" s="4">
        <f>IFERROR(FIND(G$1,$A1808,F1808+1), LEN($A1808)-1)</f>
        <v>-1</v>
      </c>
      <c r="I1808" s="3" t="e">
        <f t="shared" si="2030"/>
        <v>#VALUE!</v>
      </c>
      <c r="J1808" s="3" t="e">
        <f t="shared" si="2031"/>
        <v>#VALUE!</v>
      </c>
      <c r="K1808" s="3">
        <f t="shared" si="2034"/>
        <v>0</v>
      </c>
      <c r="M1808" t="e">
        <f t="shared" si="2035"/>
        <v>#VALUE!</v>
      </c>
    </row>
    <row r="1809" spans="2:14" x14ac:dyDescent="0.3">
      <c r="B1809" s="4">
        <f>IFERROR(FIND(B$1,$A1809,1),)</f>
        <v>0</v>
      </c>
      <c r="C1809" s="4">
        <f>IFERROR(SEARCH(C$1,$A1809,B1809+1),)</f>
        <v>0</v>
      </c>
      <c r="D1809" s="4">
        <f>IFERROR(FIND(D$1,$A1809,C1809+1), LEN($A1809)-1)</f>
        <v>-1</v>
      </c>
      <c r="E1809" s="4">
        <f>IFERROR(FIND(E$1,$A1809,D1809+1), LEN($A1809)-1)</f>
        <v>-1</v>
      </c>
      <c r="F1809" s="4">
        <f>IFERROR(FIND(F$1,$A1809,E1809+1), LEN($A1809)-1)</f>
        <v>-1</v>
      </c>
      <c r="G1809" s="4">
        <f>IFERROR(FIND(G$1,$A1809,F1809+1), LEN($A1809)-1)</f>
        <v>-1</v>
      </c>
      <c r="I1809" s="3" t="e">
        <f t="shared" si="2030"/>
        <v>#VALUE!</v>
      </c>
      <c r="J1809" s="3" t="e">
        <f t="shared" si="2031"/>
        <v>#VALUE!</v>
      </c>
      <c r="K1809" s="3">
        <f t="shared" si="2034"/>
        <v>0</v>
      </c>
      <c r="M1809" t="e">
        <f t="shared" si="2035"/>
        <v>#VALUE!</v>
      </c>
      <c r="N1809" t="e">
        <f t="shared" ref="N1809:N1872" si="2036">SUM(I1809:K1809)</f>
        <v>#VALUE!</v>
      </c>
    </row>
    <row r="1810" spans="2:14" x14ac:dyDescent="0.3">
      <c r="B1810" s="4">
        <f>IFERROR(FIND(B$1,$A1810,1),)</f>
        <v>0</v>
      </c>
      <c r="C1810" s="4">
        <f>IFERROR(SEARCH(C$1,$A1810,B1810+1),)</f>
        <v>0</v>
      </c>
      <c r="D1810" s="4">
        <f>IFERROR(FIND(D$1,$A1810,C1810+1), LEN($A1810)-1)</f>
        <v>-1</v>
      </c>
      <c r="E1810" s="4">
        <f>IFERROR(FIND(E$1,$A1810,D1810+1), LEN($A1810)-1)</f>
        <v>-1</v>
      </c>
      <c r="F1810" s="4">
        <f>IFERROR(FIND(F$1,$A1810,E1810+1), LEN($A1810)-1)</f>
        <v>-1</v>
      </c>
      <c r="G1810" s="4">
        <f>IFERROR(FIND(G$1,$A1810,F1810+1), LEN($A1810)-1)</f>
        <v>-1</v>
      </c>
      <c r="I1810" s="3" t="e">
        <f t="shared" si="2030"/>
        <v>#VALUE!</v>
      </c>
      <c r="J1810" s="3" t="e">
        <f t="shared" si="2031"/>
        <v>#VALUE!</v>
      </c>
      <c r="K1810" s="3">
        <f t="shared" si="2034"/>
        <v>0</v>
      </c>
      <c r="M1810" t="e">
        <f t="shared" si="2035"/>
        <v>#VALUE!</v>
      </c>
    </row>
    <row r="1811" spans="2:14" x14ac:dyDescent="0.3">
      <c r="B1811" s="4">
        <f>IFERROR(FIND(B$1,$A1811,1),)</f>
        <v>0</v>
      </c>
      <c r="C1811" s="4">
        <f>IFERROR(SEARCH(C$1,$A1811,B1811+1),)</f>
        <v>0</v>
      </c>
      <c r="D1811" s="4">
        <f>IFERROR(FIND(D$1,$A1811,C1811+1), LEN($A1811)-1)</f>
        <v>-1</v>
      </c>
      <c r="E1811" s="4">
        <f>IFERROR(FIND(E$1,$A1811,D1811+1), LEN($A1811)-1)</f>
        <v>-1</v>
      </c>
      <c r="F1811" s="4">
        <f>IFERROR(FIND(F$1,$A1811,E1811+1), LEN($A1811)-1)</f>
        <v>-1</v>
      </c>
      <c r="G1811" s="4">
        <f>IFERROR(FIND(G$1,$A1811,F1811+1), LEN($A1811)-1)</f>
        <v>-1</v>
      </c>
      <c r="I1811" s="6"/>
      <c r="J1811" s="6"/>
      <c r="K1811" s="6"/>
      <c r="L1811" s="7"/>
      <c r="M1811" s="5"/>
      <c r="N1811" s="5"/>
    </row>
    <row r="1812" spans="2:14" x14ac:dyDescent="0.3">
      <c r="B1812" s="4">
        <f>IFERROR(FIND(B$1,$A1812,1),)</f>
        <v>0</v>
      </c>
      <c r="C1812" s="4">
        <f>IFERROR(SEARCH(C$1,$A1812,B1812+1),)</f>
        <v>0</v>
      </c>
      <c r="D1812" s="4">
        <f>IFERROR(FIND(D$1,$A1812,C1812+1), LEN($A1812)-1)</f>
        <v>-1</v>
      </c>
      <c r="E1812" s="4">
        <f>IFERROR(FIND(E$1,$A1812,D1812+1), LEN($A1812)-1)</f>
        <v>-1</v>
      </c>
      <c r="F1812" s="4">
        <f>IFERROR(FIND(F$1,$A1812,E1812+1), LEN($A1812)-1)</f>
        <v>-1</v>
      </c>
      <c r="G1812" s="4">
        <f>IFERROR(FIND(G$1,$A1812,F1812+1), LEN($A1812)-1)</f>
        <v>-1</v>
      </c>
      <c r="I1812" s="3" t="e">
        <f t="shared" ref="I1812:I1875" si="2037">VALUE(SUBSTITUTE(SUBSTITUTE(MID($A1812,B1812+1,C1812-B1812),":","",1),".",",",1))</f>
        <v>#VALUE!</v>
      </c>
      <c r="J1812" s="3" t="e">
        <f t="shared" ref="J1812:J1875" si="2038">VALUE(SUBSTITUTE(SUBSTITUTE(MID($A1812,D1812+1,E1812-D1812),":","",1),".",",",1))</f>
        <v>#VALUE!</v>
      </c>
      <c r="K1812" s="3">
        <f t="shared" ref="K1812:K1875" si="2039">IFERROR(VALUE(SUBSTITUTE(SUBSTITUTE(MID($A1812,F1812+2,G1812-F1812-2),":","",1),".",",",1)), 0)</f>
        <v>0</v>
      </c>
      <c r="M1812" t="e">
        <f t="shared" ref="M1812:M1875" si="2040">SQRT(POWER(I1812,2)+POWER(J1812,2)+POWER(K1812,2))</f>
        <v>#VALUE!</v>
      </c>
      <c r="N1812" t="e">
        <f t="shared" ref="N1812" si="2041">M1812-M1802</f>
        <v>#VALUE!</v>
      </c>
    </row>
    <row r="1813" spans="2:14" x14ac:dyDescent="0.3">
      <c r="B1813" s="4">
        <f>IFERROR(FIND(B$1,$A1813,1),)</f>
        <v>0</v>
      </c>
      <c r="C1813" s="4">
        <f>IFERROR(SEARCH(C$1,$A1813,B1813+1),)</f>
        <v>0</v>
      </c>
      <c r="D1813" s="4">
        <f>IFERROR(FIND(D$1,$A1813,C1813+1), LEN($A1813)-1)</f>
        <v>-1</v>
      </c>
      <c r="E1813" s="4">
        <f>IFERROR(FIND(E$1,$A1813,D1813+1), LEN($A1813)-1)</f>
        <v>-1</v>
      </c>
      <c r="F1813" s="4">
        <f>IFERROR(FIND(F$1,$A1813,E1813+1), LEN($A1813)-1)</f>
        <v>-1</v>
      </c>
      <c r="G1813" s="4">
        <f>IFERROR(FIND(G$1,$A1813,F1813+1), LEN($A1813)-1)</f>
        <v>-1</v>
      </c>
      <c r="I1813" s="3" t="e">
        <f t="shared" si="2037"/>
        <v>#VALUE!</v>
      </c>
      <c r="J1813" s="3" t="e">
        <f t="shared" si="2038"/>
        <v>#VALUE!</v>
      </c>
      <c r="K1813" s="3">
        <f t="shared" ref="K1813:K1876" si="2042">IFERROR(VALUE(SUBSTITUTE(SUBSTITUTE(MID($A1813,F1813+1,G1813-F1813-1),":","",1),".",",",1)), 0)</f>
        <v>0</v>
      </c>
      <c r="M1813" t="e">
        <f t="shared" si="2040"/>
        <v>#VALUE!</v>
      </c>
      <c r="N1813" t="e">
        <f t="shared" si="2027"/>
        <v>#VALUE!</v>
      </c>
    </row>
    <row r="1814" spans="2:14" x14ac:dyDescent="0.3">
      <c r="B1814" s="4">
        <f>IFERROR(FIND(B$1,$A1814,1),)</f>
        <v>0</v>
      </c>
      <c r="C1814" s="4">
        <f>IFERROR(SEARCH(C$1,$A1814,B1814+1),)</f>
        <v>0</v>
      </c>
      <c r="D1814" s="4">
        <f>IFERROR(FIND(D$1,$A1814,C1814+1), LEN($A1814)-1)</f>
        <v>-1</v>
      </c>
      <c r="E1814" s="4">
        <f>IFERROR(FIND(E$1,$A1814,D1814+1), LEN($A1814)-1)</f>
        <v>-1</v>
      </c>
      <c r="F1814" s="4">
        <f>IFERROR(FIND(F$1,$A1814,E1814+1), LEN($A1814)-1)</f>
        <v>-1</v>
      </c>
      <c r="G1814" s="4">
        <f>IFERROR(FIND(G$1,$A1814,F1814+1), LEN($A1814)-1)</f>
        <v>-1</v>
      </c>
      <c r="I1814" s="3" t="e">
        <f t="shared" si="2037"/>
        <v>#VALUE!</v>
      </c>
      <c r="J1814" s="3" t="e">
        <f t="shared" si="2038"/>
        <v>#VALUE!</v>
      </c>
      <c r="K1814" s="3">
        <f t="shared" si="2042"/>
        <v>0</v>
      </c>
      <c r="M1814" t="e">
        <f t="shared" si="2040"/>
        <v>#VALUE!</v>
      </c>
    </row>
    <row r="1815" spans="2:14" x14ac:dyDescent="0.3">
      <c r="B1815" s="4">
        <f>IFERROR(FIND(B$1,$A1815,1),)</f>
        <v>0</v>
      </c>
      <c r="C1815" s="4">
        <f>IFERROR(SEARCH(C$1,$A1815,B1815+1),)</f>
        <v>0</v>
      </c>
      <c r="D1815" s="4">
        <f>IFERROR(FIND(D$1,$A1815,C1815+1), LEN($A1815)-1)</f>
        <v>-1</v>
      </c>
      <c r="E1815" s="4">
        <f>IFERROR(FIND(E$1,$A1815,D1815+1), LEN($A1815)-1)</f>
        <v>-1</v>
      </c>
      <c r="F1815" s="4">
        <f>IFERROR(FIND(F$1,$A1815,E1815+1), LEN($A1815)-1)</f>
        <v>-1</v>
      </c>
      <c r="G1815" s="4">
        <f>IFERROR(FIND(G$1,$A1815,F1815+1), LEN($A1815)-1)</f>
        <v>-1</v>
      </c>
      <c r="I1815" s="3" t="e">
        <f t="shared" si="2037"/>
        <v>#VALUE!</v>
      </c>
      <c r="J1815" s="3" t="e">
        <f t="shared" si="2038"/>
        <v>#VALUE!</v>
      </c>
      <c r="K1815" s="3">
        <f t="shared" si="2042"/>
        <v>0</v>
      </c>
    </row>
    <row r="1816" spans="2:14" x14ac:dyDescent="0.3">
      <c r="B1816" s="4">
        <f>IFERROR(FIND(B$1,$A1816,1),)</f>
        <v>0</v>
      </c>
      <c r="C1816" s="4">
        <f>IFERROR(SEARCH(C$1,$A1816,B1816+1),)</f>
        <v>0</v>
      </c>
      <c r="D1816" s="4">
        <f>IFERROR(FIND(D$1,$A1816,C1816+1), LEN($A1816)-1)</f>
        <v>-1</v>
      </c>
      <c r="E1816" s="4">
        <f>IFERROR(FIND(E$1,$A1816,D1816+1), LEN($A1816)-1)</f>
        <v>-1</v>
      </c>
      <c r="F1816" s="4">
        <f>IFERROR(FIND(F$1,$A1816,E1816+1), LEN($A1816)-1)</f>
        <v>-1</v>
      </c>
      <c r="G1816" s="4">
        <f>IFERROR(FIND(G$1,$A1816,F1816+1), LEN($A1816)-1)</f>
        <v>-1</v>
      </c>
      <c r="I1816" s="3" t="e">
        <f t="shared" si="2037"/>
        <v>#VALUE!</v>
      </c>
      <c r="J1816" s="3" t="e">
        <f t="shared" si="2038"/>
        <v>#VALUE!</v>
      </c>
      <c r="K1816" s="3">
        <f t="shared" si="2042"/>
        <v>0</v>
      </c>
    </row>
    <row r="1817" spans="2:14" x14ac:dyDescent="0.3">
      <c r="B1817" s="4">
        <f>IFERROR(FIND(B$1,$A1817,1),)</f>
        <v>0</v>
      </c>
      <c r="C1817" s="4">
        <f>IFERROR(SEARCH(C$1,$A1817,B1817+1),)</f>
        <v>0</v>
      </c>
      <c r="D1817" s="4">
        <f>IFERROR(FIND(D$1,$A1817,C1817+1), LEN($A1817)-1)</f>
        <v>-1</v>
      </c>
      <c r="E1817" s="4">
        <f>IFERROR(FIND(E$1,$A1817,D1817+1), LEN($A1817)-1)</f>
        <v>-1</v>
      </c>
      <c r="F1817" s="4">
        <f>IFERROR(FIND(F$1,$A1817,E1817+1), LEN($A1817)-1)</f>
        <v>-1</v>
      </c>
      <c r="G1817" s="4">
        <f>IFERROR(FIND(G$1,$A1817,F1817+1), LEN($A1817)-1)</f>
        <v>-1</v>
      </c>
      <c r="I1817" s="3" t="e">
        <f t="shared" si="2037"/>
        <v>#VALUE!</v>
      </c>
      <c r="J1817" s="3" t="e">
        <f t="shared" si="2038"/>
        <v>#VALUE!</v>
      </c>
      <c r="K1817" s="3">
        <f t="shared" si="2042"/>
        <v>0</v>
      </c>
      <c r="M1817" t="e">
        <f t="shared" ref="M1817:M1880" si="2043">SQRT(POWER(I1817,2)+POWER(J1817,2)+POWER(K1817,2))</f>
        <v>#VALUE!</v>
      </c>
    </row>
    <row r="1818" spans="2:14" x14ac:dyDescent="0.3">
      <c r="B1818" s="4">
        <f>IFERROR(FIND(B$1,$A1818,1),)</f>
        <v>0</v>
      </c>
      <c r="C1818" s="4">
        <f>IFERROR(SEARCH(C$1,$A1818,B1818+1),)</f>
        <v>0</v>
      </c>
      <c r="D1818" s="4">
        <f>IFERROR(FIND(D$1,$A1818,C1818+1), LEN($A1818)-1)</f>
        <v>-1</v>
      </c>
      <c r="E1818" s="4">
        <f>IFERROR(FIND(E$1,$A1818,D1818+1), LEN($A1818)-1)</f>
        <v>-1</v>
      </c>
      <c r="F1818" s="4">
        <f>IFERROR(FIND(F$1,$A1818,E1818+1), LEN($A1818)-1)</f>
        <v>-1</v>
      </c>
      <c r="G1818" s="4">
        <f>IFERROR(FIND(G$1,$A1818,F1818+1), LEN($A1818)-1)</f>
        <v>-1</v>
      </c>
      <c r="I1818" s="3" t="e">
        <f t="shared" si="2037"/>
        <v>#VALUE!</v>
      </c>
      <c r="J1818" s="3" t="e">
        <f t="shared" si="2038"/>
        <v>#VALUE!</v>
      </c>
      <c r="K1818" s="3">
        <f t="shared" si="2042"/>
        <v>0</v>
      </c>
      <c r="M1818" t="e">
        <f t="shared" si="2043"/>
        <v>#VALUE!</v>
      </c>
    </row>
    <row r="1819" spans="2:14" x14ac:dyDescent="0.3">
      <c r="B1819" s="4">
        <f>IFERROR(FIND(B$1,$A1819,1),)</f>
        <v>0</v>
      </c>
      <c r="C1819" s="4">
        <f>IFERROR(SEARCH(C$1,$A1819,B1819+1),)</f>
        <v>0</v>
      </c>
      <c r="D1819" s="4">
        <f>IFERROR(FIND(D$1,$A1819,C1819+1), LEN($A1819)-1)</f>
        <v>-1</v>
      </c>
      <c r="E1819" s="4">
        <f>IFERROR(FIND(E$1,$A1819,D1819+1), LEN($A1819)-1)</f>
        <v>-1</v>
      </c>
      <c r="F1819" s="4">
        <f>IFERROR(FIND(F$1,$A1819,E1819+1), LEN($A1819)-1)</f>
        <v>-1</v>
      </c>
      <c r="G1819" s="4">
        <f>IFERROR(FIND(G$1,$A1819,F1819+1), LEN($A1819)-1)</f>
        <v>-1</v>
      </c>
      <c r="I1819" s="3" t="e">
        <f t="shared" si="2037"/>
        <v>#VALUE!</v>
      </c>
      <c r="J1819" s="3" t="e">
        <f t="shared" si="2038"/>
        <v>#VALUE!</v>
      </c>
      <c r="K1819" s="3">
        <f t="shared" si="2042"/>
        <v>0</v>
      </c>
      <c r="M1819" t="e">
        <f t="shared" si="2043"/>
        <v>#VALUE!</v>
      </c>
      <c r="N1819" t="e">
        <f t="shared" ref="N1819:N1882" si="2044">SUM(I1819:K1819)</f>
        <v>#VALUE!</v>
      </c>
    </row>
    <row r="1820" spans="2:14" x14ac:dyDescent="0.3">
      <c r="B1820" s="4">
        <f>IFERROR(FIND(B$1,$A1820,1),)</f>
        <v>0</v>
      </c>
      <c r="C1820" s="4">
        <f>IFERROR(SEARCH(C$1,$A1820,B1820+1),)</f>
        <v>0</v>
      </c>
      <c r="D1820" s="4">
        <f>IFERROR(FIND(D$1,$A1820,C1820+1), LEN($A1820)-1)</f>
        <v>-1</v>
      </c>
      <c r="E1820" s="4">
        <f>IFERROR(FIND(E$1,$A1820,D1820+1), LEN($A1820)-1)</f>
        <v>-1</v>
      </c>
      <c r="F1820" s="4">
        <f>IFERROR(FIND(F$1,$A1820,E1820+1), LEN($A1820)-1)</f>
        <v>-1</v>
      </c>
      <c r="G1820" s="4">
        <f>IFERROR(FIND(G$1,$A1820,F1820+1), LEN($A1820)-1)</f>
        <v>-1</v>
      </c>
      <c r="I1820" s="3" t="e">
        <f t="shared" si="2037"/>
        <v>#VALUE!</v>
      </c>
      <c r="J1820" s="3" t="e">
        <f t="shared" si="2038"/>
        <v>#VALUE!</v>
      </c>
      <c r="K1820" s="3">
        <f t="shared" si="2042"/>
        <v>0</v>
      </c>
      <c r="M1820" t="e">
        <f t="shared" si="2043"/>
        <v>#VALUE!</v>
      </c>
    </row>
    <row r="1821" spans="2:14" x14ac:dyDescent="0.3">
      <c r="B1821" s="4">
        <f>IFERROR(FIND(B$1,$A1821,1),)</f>
        <v>0</v>
      </c>
      <c r="C1821" s="4">
        <f>IFERROR(SEARCH(C$1,$A1821,B1821+1),)</f>
        <v>0</v>
      </c>
      <c r="D1821" s="4">
        <f>IFERROR(FIND(D$1,$A1821,C1821+1), LEN($A1821)-1)</f>
        <v>-1</v>
      </c>
      <c r="E1821" s="4">
        <f>IFERROR(FIND(E$1,$A1821,D1821+1), LEN($A1821)-1)</f>
        <v>-1</v>
      </c>
      <c r="F1821" s="4">
        <f>IFERROR(FIND(F$1,$A1821,E1821+1), LEN($A1821)-1)</f>
        <v>-1</v>
      </c>
      <c r="G1821" s="4">
        <f>IFERROR(FIND(G$1,$A1821,F1821+1), LEN($A1821)-1)</f>
        <v>-1</v>
      </c>
      <c r="I1821" s="6"/>
      <c r="J1821" s="6"/>
      <c r="K1821" s="6"/>
      <c r="L1821" s="7"/>
      <c r="M1821" s="5"/>
      <c r="N1821" s="5"/>
    </row>
    <row r="1822" spans="2:14" x14ac:dyDescent="0.3">
      <c r="B1822" s="4">
        <f>IFERROR(FIND(B$1,$A1822,1),)</f>
        <v>0</v>
      </c>
      <c r="C1822" s="4">
        <f>IFERROR(SEARCH(C$1,$A1822,B1822+1),)</f>
        <v>0</v>
      </c>
      <c r="D1822" s="4">
        <f>IFERROR(FIND(D$1,$A1822,C1822+1), LEN($A1822)-1)</f>
        <v>-1</v>
      </c>
      <c r="E1822" s="4">
        <f>IFERROR(FIND(E$1,$A1822,D1822+1), LEN($A1822)-1)</f>
        <v>-1</v>
      </c>
      <c r="F1822" s="4">
        <f>IFERROR(FIND(F$1,$A1822,E1822+1), LEN($A1822)-1)</f>
        <v>-1</v>
      </c>
      <c r="G1822" s="4">
        <f>IFERROR(FIND(G$1,$A1822,F1822+1), LEN($A1822)-1)</f>
        <v>-1</v>
      </c>
      <c r="I1822" s="3" t="e">
        <f t="shared" ref="I1822:I1885" si="2045">VALUE(SUBSTITUTE(SUBSTITUTE(MID($A1822,B1822+1,C1822-B1822),":","",1),".",",",1))</f>
        <v>#VALUE!</v>
      </c>
      <c r="J1822" s="3" t="e">
        <f t="shared" ref="J1822:J1885" si="2046">VALUE(SUBSTITUTE(SUBSTITUTE(MID($A1822,D1822+1,E1822-D1822),":","",1),".",",",1))</f>
        <v>#VALUE!</v>
      </c>
      <c r="K1822" s="3">
        <f t="shared" ref="K1822:K1885" si="2047">IFERROR(VALUE(SUBSTITUTE(SUBSTITUTE(MID($A1822,F1822+2,G1822-F1822-2),":","",1),".",",",1)), 0)</f>
        <v>0</v>
      </c>
      <c r="M1822" t="e">
        <f t="shared" ref="M1822:M1885" si="2048">SQRT(POWER(I1822,2)+POWER(J1822,2)+POWER(K1822,2))</f>
        <v>#VALUE!</v>
      </c>
    </row>
    <row r="1823" spans="2:14" x14ac:dyDescent="0.3">
      <c r="B1823" s="4">
        <f>IFERROR(FIND(B$1,$A1823,1),)</f>
        <v>0</v>
      </c>
      <c r="C1823" s="4">
        <f>IFERROR(SEARCH(C$1,$A1823,B1823+1),)</f>
        <v>0</v>
      </c>
      <c r="D1823" s="4">
        <f>IFERROR(FIND(D$1,$A1823,C1823+1), LEN($A1823)-1)</f>
        <v>-1</v>
      </c>
      <c r="E1823" s="4">
        <f>IFERROR(FIND(E$1,$A1823,D1823+1), LEN($A1823)-1)</f>
        <v>-1</v>
      </c>
      <c r="F1823" s="4">
        <f>IFERROR(FIND(F$1,$A1823,E1823+1), LEN($A1823)-1)</f>
        <v>-1</v>
      </c>
      <c r="G1823" s="4">
        <f>IFERROR(FIND(G$1,$A1823,F1823+1), LEN($A1823)-1)</f>
        <v>-1</v>
      </c>
      <c r="I1823" s="3" t="e">
        <f t="shared" si="2045"/>
        <v>#VALUE!</v>
      </c>
      <c r="J1823" s="3" t="e">
        <f t="shared" si="2046"/>
        <v>#VALUE!</v>
      </c>
      <c r="K1823" s="3">
        <f t="shared" ref="K1823:K1886" si="2049">IFERROR(VALUE(SUBSTITUTE(SUBSTITUTE(MID($A1823,F1823+1,G1823-F1823-1),":","",1),".",",",1)), 0)</f>
        <v>0</v>
      </c>
      <c r="M1823" t="e">
        <f t="shared" si="2048"/>
        <v>#VALUE!</v>
      </c>
    </row>
    <row r="1824" spans="2:14" x14ac:dyDescent="0.3">
      <c r="B1824" s="4">
        <f>IFERROR(FIND(B$1,$A1824,1),)</f>
        <v>0</v>
      </c>
      <c r="C1824" s="4">
        <f>IFERROR(SEARCH(C$1,$A1824,B1824+1),)</f>
        <v>0</v>
      </c>
      <c r="D1824" s="4">
        <f>IFERROR(FIND(D$1,$A1824,C1824+1), LEN($A1824)-1)</f>
        <v>-1</v>
      </c>
      <c r="E1824" s="4">
        <f>IFERROR(FIND(E$1,$A1824,D1824+1), LEN($A1824)-1)</f>
        <v>-1</v>
      </c>
      <c r="F1824" s="4">
        <f>IFERROR(FIND(F$1,$A1824,E1824+1), LEN($A1824)-1)</f>
        <v>-1</v>
      </c>
      <c r="G1824" s="4">
        <f>IFERROR(FIND(G$1,$A1824,F1824+1), LEN($A1824)-1)</f>
        <v>-1</v>
      </c>
      <c r="I1824" s="3" t="e">
        <f t="shared" si="2045"/>
        <v>#VALUE!</v>
      </c>
      <c r="J1824" s="3" t="e">
        <f t="shared" si="2046"/>
        <v>#VALUE!</v>
      </c>
      <c r="K1824" s="3">
        <f t="shared" si="2049"/>
        <v>0</v>
      </c>
      <c r="M1824" t="e">
        <f t="shared" si="2048"/>
        <v>#VALUE!</v>
      </c>
    </row>
    <row r="1825" spans="2:14" x14ac:dyDescent="0.3">
      <c r="B1825" s="4">
        <f>IFERROR(FIND(B$1,$A1825,1),)</f>
        <v>0</v>
      </c>
      <c r="C1825" s="4">
        <f>IFERROR(SEARCH(C$1,$A1825,B1825+1),)</f>
        <v>0</v>
      </c>
      <c r="D1825" s="4">
        <f>IFERROR(FIND(D$1,$A1825,C1825+1), LEN($A1825)-1)</f>
        <v>-1</v>
      </c>
      <c r="E1825" s="4">
        <f>IFERROR(FIND(E$1,$A1825,D1825+1), LEN($A1825)-1)</f>
        <v>-1</v>
      </c>
      <c r="F1825" s="4">
        <f>IFERROR(FIND(F$1,$A1825,E1825+1), LEN($A1825)-1)</f>
        <v>-1</v>
      </c>
      <c r="G1825" s="4">
        <f>IFERROR(FIND(G$1,$A1825,F1825+1), LEN($A1825)-1)</f>
        <v>-1</v>
      </c>
      <c r="I1825" s="3" t="e">
        <f t="shared" si="2045"/>
        <v>#VALUE!</v>
      </c>
      <c r="J1825" s="3" t="e">
        <f t="shared" si="2046"/>
        <v>#VALUE!</v>
      </c>
      <c r="K1825" s="3">
        <f t="shared" si="2049"/>
        <v>0</v>
      </c>
    </row>
    <row r="1826" spans="2:14" x14ac:dyDescent="0.3">
      <c r="B1826" s="4">
        <f>IFERROR(FIND(B$1,$A1826,1),)</f>
        <v>0</v>
      </c>
      <c r="C1826" s="4">
        <f>IFERROR(SEARCH(C$1,$A1826,B1826+1),)</f>
        <v>0</v>
      </c>
      <c r="D1826" s="4">
        <f>IFERROR(FIND(D$1,$A1826,C1826+1), LEN($A1826)-1)</f>
        <v>-1</v>
      </c>
      <c r="E1826" s="4">
        <f>IFERROR(FIND(E$1,$A1826,D1826+1), LEN($A1826)-1)</f>
        <v>-1</v>
      </c>
      <c r="F1826" s="4">
        <f>IFERROR(FIND(F$1,$A1826,E1826+1), LEN($A1826)-1)</f>
        <v>-1</v>
      </c>
      <c r="G1826" s="4">
        <f>IFERROR(FIND(G$1,$A1826,F1826+1), LEN($A1826)-1)</f>
        <v>-1</v>
      </c>
      <c r="I1826" s="3" t="e">
        <f t="shared" si="2045"/>
        <v>#VALUE!</v>
      </c>
      <c r="J1826" s="3" t="e">
        <f t="shared" si="2046"/>
        <v>#VALUE!</v>
      </c>
      <c r="K1826" s="3">
        <f t="shared" si="2049"/>
        <v>0</v>
      </c>
    </row>
    <row r="1827" spans="2:14" x14ac:dyDescent="0.3">
      <c r="B1827" s="4">
        <f>IFERROR(FIND(B$1,$A1827,1),)</f>
        <v>0</v>
      </c>
      <c r="C1827" s="4">
        <f>IFERROR(SEARCH(C$1,$A1827,B1827+1),)</f>
        <v>0</v>
      </c>
      <c r="D1827" s="4">
        <f>IFERROR(FIND(D$1,$A1827,C1827+1), LEN($A1827)-1)</f>
        <v>-1</v>
      </c>
      <c r="E1827" s="4">
        <f>IFERROR(FIND(E$1,$A1827,D1827+1), LEN($A1827)-1)</f>
        <v>-1</v>
      </c>
      <c r="F1827" s="4">
        <f>IFERROR(FIND(F$1,$A1827,E1827+1), LEN($A1827)-1)</f>
        <v>-1</v>
      </c>
      <c r="G1827" s="4">
        <f>IFERROR(FIND(G$1,$A1827,F1827+1), LEN($A1827)-1)</f>
        <v>-1</v>
      </c>
      <c r="I1827" s="3" t="e">
        <f t="shared" si="2045"/>
        <v>#VALUE!</v>
      </c>
      <c r="J1827" s="3" t="e">
        <f t="shared" si="2046"/>
        <v>#VALUE!</v>
      </c>
      <c r="K1827" s="3">
        <f t="shared" si="2049"/>
        <v>0</v>
      </c>
      <c r="M1827" t="e">
        <f t="shared" ref="M1827:M1890" si="2050">SQRT(POWER(I1827,2)+POWER(J1827,2)+POWER(K1827,2))</f>
        <v>#VALUE!</v>
      </c>
    </row>
    <row r="1828" spans="2:14" x14ac:dyDescent="0.3">
      <c r="B1828" s="4">
        <f>IFERROR(FIND(B$1,$A1828,1),)</f>
        <v>0</v>
      </c>
      <c r="C1828" s="4">
        <f>IFERROR(SEARCH(C$1,$A1828,B1828+1),)</f>
        <v>0</v>
      </c>
      <c r="D1828" s="4">
        <f>IFERROR(FIND(D$1,$A1828,C1828+1), LEN($A1828)-1)</f>
        <v>-1</v>
      </c>
      <c r="E1828" s="4">
        <f>IFERROR(FIND(E$1,$A1828,D1828+1), LEN($A1828)-1)</f>
        <v>-1</v>
      </c>
      <c r="F1828" s="4">
        <f>IFERROR(FIND(F$1,$A1828,E1828+1), LEN($A1828)-1)</f>
        <v>-1</v>
      </c>
      <c r="G1828" s="4">
        <f>IFERROR(FIND(G$1,$A1828,F1828+1), LEN($A1828)-1)</f>
        <v>-1</v>
      </c>
      <c r="I1828" s="3" t="e">
        <f t="shared" si="2045"/>
        <v>#VALUE!</v>
      </c>
      <c r="J1828" s="3" t="e">
        <f t="shared" si="2046"/>
        <v>#VALUE!</v>
      </c>
      <c r="K1828" s="3">
        <f t="shared" si="2049"/>
        <v>0</v>
      </c>
      <c r="M1828" t="e">
        <f t="shared" si="2050"/>
        <v>#VALUE!</v>
      </c>
    </row>
    <row r="1829" spans="2:14" x14ac:dyDescent="0.3">
      <c r="B1829" s="4">
        <f>IFERROR(FIND(B$1,$A1829,1),)</f>
        <v>0</v>
      </c>
      <c r="C1829" s="4">
        <f>IFERROR(SEARCH(C$1,$A1829,B1829+1),)</f>
        <v>0</v>
      </c>
      <c r="D1829" s="4">
        <f>IFERROR(FIND(D$1,$A1829,C1829+1), LEN($A1829)-1)</f>
        <v>-1</v>
      </c>
      <c r="E1829" s="4">
        <f>IFERROR(FIND(E$1,$A1829,D1829+1), LEN($A1829)-1)</f>
        <v>-1</v>
      </c>
      <c r="F1829" s="4">
        <f>IFERROR(FIND(F$1,$A1829,E1829+1), LEN($A1829)-1)</f>
        <v>-1</v>
      </c>
      <c r="G1829" s="4">
        <f>IFERROR(FIND(G$1,$A1829,F1829+1), LEN($A1829)-1)</f>
        <v>-1</v>
      </c>
      <c r="I1829" s="3" t="e">
        <f t="shared" si="2045"/>
        <v>#VALUE!</v>
      </c>
      <c r="J1829" s="3" t="e">
        <f t="shared" si="2046"/>
        <v>#VALUE!</v>
      </c>
      <c r="K1829" s="3">
        <f t="shared" si="2049"/>
        <v>0</v>
      </c>
      <c r="M1829" t="e">
        <f t="shared" si="2050"/>
        <v>#VALUE!</v>
      </c>
      <c r="N1829" t="e">
        <f t="shared" ref="N1829:N1892" si="2051">SUM(I1829:K1829)</f>
        <v>#VALUE!</v>
      </c>
    </row>
    <row r="1830" spans="2:14" x14ac:dyDescent="0.3">
      <c r="B1830" s="4">
        <f>IFERROR(FIND(B$1,$A1830,1),)</f>
        <v>0</v>
      </c>
      <c r="C1830" s="4">
        <f>IFERROR(SEARCH(C$1,$A1830,B1830+1),)</f>
        <v>0</v>
      </c>
      <c r="D1830" s="4">
        <f>IFERROR(FIND(D$1,$A1830,C1830+1), LEN($A1830)-1)</f>
        <v>-1</v>
      </c>
      <c r="E1830" s="4">
        <f>IFERROR(FIND(E$1,$A1830,D1830+1), LEN($A1830)-1)</f>
        <v>-1</v>
      </c>
      <c r="F1830" s="4">
        <f>IFERROR(FIND(F$1,$A1830,E1830+1), LEN($A1830)-1)</f>
        <v>-1</v>
      </c>
      <c r="G1830" s="4">
        <f>IFERROR(FIND(G$1,$A1830,F1830+1), LEN($A1830)-1)</f>
        <v>-1</v>
      </c>
      <c r="I1830" s="3" t="e">
        <f t="shared" si="2045"/>
        <v>#VALUE!</v>
      </c>
      <c r="J1830" s="3" t="e">
        <f t="shared" si="2046"/>
        <v>#VALUE!</v>
      </c>
      <c r="K1830" s="3">
        <f t="shared" si="2049"/>
        <v>0</v>
      </c>
      <c r="M1830" t="e">
        <f t="shared" si="2050"/>
        <v>#VALUE!</v>
      </c>
    </row>
    <row r="1831" spans="2:14" x14ac:dyDescent="0.3">
      <c r="B1831" s="4">
        <f>IFERROR(FIND(B$1,$A1831,1),)</f>
        <v>0</v>
      </c>
      <c r="C1831" s="4">
        <f>IFERROR(SEARCH(C$1,$A1831,B1831+1),)</f>
        <v>0</v>
      </c>
      <c r="D1831" s="4">
        <f>IFERROR(FIND(D$1,$A1831,C1831+1), LEN($A1831)-1)</f>
        <v>-1</v>
      </c>
      <c r="E1831" s="4">
        <f>IFERROR(FIND(E$1,$A1831,D1831+1), LEN($A1831)-1)</f>
        <v>-1</v>
      </c>
      <c r="F1831" s="4">
        <f>IFERROR(FIND(F$1,$A1831,E1831+1), LEN($A1831)-1)</f>
        <v>-1</v>
      </c>
      <c r="G1831" s="4">
        <f>IFERROR(FIND(G$1,$A1831,F1831+1), LEN($A1831)-1)</f>
        <v>-1</v>
      </c>
      <c r="I1831" s="6"/>
      <c r="J1831" s="6"/>
      <c r="K1831" s="6"/>
      <c r="L1831" s="7"/>
      <c r="M1831" s="5"/>
      <c r="N1831" s="5"/>
    </row>
    <row r="1832" spans="2:14" x14ac:dyDescent="0.3">
      <c r="B1832" s="4">
        <f>IFERROR(FIND(B$1,$A1832,1),)</f>
        <v>0</v>
      </c>
      <c r="C1832" s="4">
        <f>IFERROR(SEARCH(C$1,$A1832,B1832+1),)</f>
        <v>0</v>
      </c>
      <c r="D1832" s="4">
        <f>IFERROR(FIND(D$1,$A1832,C1832+1), LEN($A1832)-1)</f>
        <v>-1</v>
      </c>
      <c r="E1832" s="4">
        <f>IFERROR(FIND(E$1,$A1832,D1832+1), LEN($A1832)-1)</f>
        <v>-1</v>
      </c>
      <c r="F1832" s="4">
        <f>IFERROR(FIND(F$1,$A1832,E1832+1), LEN($A1832)-1)</f>
        <v>-1</v>
      </c>
      <c r="G1832" s="4">
        <f>IFERROR(FIND(G$1,$A1832,F1832+1), LEN($A1832)-1)</f>
        <v>-1</v>
      </c>
      <c r="I1832" s="3" t="e">
        <f t="shared" ref="I1832:I1895" si="2052">VALUE(SUBSTITUTE(SUBSTITUTE(MID($A1832,B1832+1,C1832-B1832),":","",1),".",",",1))</f>
        <v>#VALUE!</v>
      </c>
      <c r="J1832" s="3" t="e">
        <f t="shared" ref="J1832:J1895" si="2053">VALUE(SUBSTITUTE(SUBSTITUTE(MID($A1832,D1832+1,E1832-D1832),":","",1),".",",",1))</f>
        <v>#VALUE!</v>
      </c>
      <c r="K1832" s="3">
        <f t="shared" ref="K1832:K1895" si="2054">IFERROR(VALUE(SUBSTITUTE(SUBSTITUTE(MID($A1832,F1832+2,G1832-F1832-2),":","",1),".",",",1)), 0)</f>
        <v>0</v>
      </c>
      <c r="M1832" t="e">
        <f t="shared" ref="M1832:M1895" si="2055">SQRT(POWER(I1832,2)+POWER(J1832,2)+POWER(K1832,2))</f>
        <v>#VALUE!</v>
      </c>
      <c r="N1832" t="e">
        <f t="shared" ref="N1832" si="2056">M1832-M1822</f>
        <v>#VALUE!</v>
      </c>
    </row>
    <row r="1833" spans="2:14" x14ac:dyDescent="0.3">
      <c r="B1833" s="4">
        <f>IFERROR(FIND(B$1,$A1833,1),)</f>
        <v>0</v>
      </c>
      <c r="C1833" s="4">
        <f>IFERROR(SEARCH(C$1,$A1833,B1833+1),)</f>
        <v>0</v>
      </c>
      <c r="D1833" s="4">
        <f>IFERROR(FIND(D$1,$A1833,C1833+1), LEN($A1833)-1)</f>
        <v>-1</v>
      </c>
      <c r="E1833" s="4">
        <f>IFERROR(FIND(E$1,$A1833,D1833+1), LEN($A1833)-1)</f>
        <v>-1</v>
      </c>
      <c r="F1833" s="4">
        <f>IFERROR(FIND(F$1,$A1833,E1833+1), LEN($A1833)-1)</f>
        <v>-1</v>
      </c>
      <c r="G1833" s="4">
        <f>IFERROR(FIND(G$1,$A1833,F1833+1), LEN($A1833)-1)</f>
        <v>-1</v>
      </c>
      <c r="I1833" s="3" t="e">
        <f t="shared" si="2052"/>
        <v>#VALUE!</v>
      </c>
      <c r="J1833" s="3" t="e">
        <f t="shared" si="2053"/>
        <v>#VALUE!</v>
      </c>
      <c r="K1833" s="3">
        <f t="shared" ref="K1833:K1896" si="2057">IFERROR(VALUE(SUBSTITUTE(SUBSTITUTE(MID($A1833,F1833+1,G1833-F1833-1),":","",1),".",",",1)), 0)</f>
        <v>0</v>
      </c>
      <c r="M1833" t="e">
        <f t="shared" si="2055"/>
        <v>#VALUE!</v>
      </c>
      <c r="N1833" t="e">
        <f t="shared" si="2027"/>
        <v>#VALUE!</v>
      </c>
    </row>
    <row r="1834" spans="2:14" x14ac:dyDescent="0.3">
      <c r="B1834" s="4">
        <f>IFERROR(FIND(B$1,$A1834,1),)</f>
        <v>0</v>
      </c>
      <c r="C1834" s="4">
        <f>IFERROR(SEARCH(C$1,$A1834,B1834+1),)</f>
        <v>0</v>
      </c>
      <c r="D1834" s="4">
        <f>IFERROR(FIND(D$1,$A1834,C1834+1), LEN($A1834)-1)</f>
        <v>-1</v>
      </c>
      <c r="E1834" s="4">
        <f>IFERROR(FIND(E$1,$A1834,D1834+1), LEN($A1834)-1)</f>
        <v>-1</v>
      </c>
      <c r="F1834" s="4">
        <f>IFERROR(FIND(F$1,$A1834,E1834+1), LEN($A1834)-1)</f>
        <v>-1</v>
      </c>
      <c r="G1834" s="4">
        <f>IFERROR(FIND(G$1,$A1834,F1834+1), LEN($A1834)-1)</f>
        <v>-1</v>
      </c>
      <c r="I1834" s="3" t="e">
        <f t="shared" si="2052"/>
        <v>#VALUE!</v>
      </c>
      <c r="J1834" s="3" t="e">
        <f t="shared" si="2053"/>
        <v>#VALUE!</v>
      </c>
      <c r="K1834" s="3">
        <f t="shared" si="2057"/>
        <v>0</v>
      </c>
      <c r="M1834" t="e">
        <f t="shared" si="2055"/>
        <v>#VALUE!</v>
      </c>
    </row>
    <row r="1835" spans="2:14" x14ac:dyDescent="0.3">
      <c r="B1835" s="4">
        <f>IFERROR(FIND(B$1,$A1835,1),)</f>
        <v>0</v>
      </c>
      <c r="C1835" s="4">
        <f>IFERROR(SEARCH(C$1,$A1835,B1835+1),)</f>
        <v>0</v>
      </c>
      <c r="D1835" s="4">
        <f>IFERROR(FIND(D$1,$A1835,C1835+1), LEN($A1835)-1)</f>
        <v>-1</v>
      </c>
      <c r="E1835" s="4">
        <f>IFERROR(FIND(E$1,$A1835,D1835+1), LEN($A1835)-1)</f>
        <v>-1</v>
      </c>
      <c r="F1835" s="4">
        <f>IFERROR(FIND(F$1,$A1835,E1835+1), LEN($A1835)-1)</f>
        <v>-1</v>
      </c>
      <c r="G1835" s="4">
        <f>IFERROR(FIND(G$1,$A1835,F1835+1), LEN($A1835)-1)</f>
        <v>-1</v>
      </c>
      <c r="I1835" s="3" t="e">
        <f t="shared" si="2052"/>
        <v>#VALUE!</v>
      </c>
      <c r="J1835" s="3" t="e">
        <f t="shared" si="2053"/>
        <v>#VALUE!</v>
      </c>
      <c r="K1835" s="3">
        <f t="shared" si="2057"/>
        <v>0</v>
      </c>
    </row>
    <row r="1836" spans="2:14" x14ac:dyDescent="0.3">
      <c r="B1836" s="4">
        <f>IFERROR(FIND(B$1,$A1836,1),)</f>
        <v>0</v>
      </c>
      <c r="C1836" s="4">
        <f>IFERROR(SEARCH(C$1,$A1836,B1836+1),)</f>
        <v>0</v>
      </c>
      <c r="D1836" s="4">
        <f>IFERROR(FIND(D$1,$A1836,C1836+1), LEN($A1836)-1)</f>
        <v>-1</v>
      </c>
      <c r="E1836" s="4">
        <f>IFERROR(FIND(E$1,$A1836,D1836+1), LEN($A1836)-1)</f>
        <v>-1</v>
      </c>
      <c r="F1836" s="4">
        <f>IFERROR(FIND(F$1,$A1836,E1836+1), LEN($A1836)-1)</f>
        <v>-1</v>
      </c>
      <c r="G1836" s="4">
        <f>IFERROR(FIND(G$1,$A1836,F1836+1), LEN($A1836)-1)</f>
        <v>-1</v>
      </c>
      <c r="I1836" s="3" t="e">
        <f t="shared" si="2052"/>
        <v>#VALUE!</v>
      </c>
      <c r="J1836" s="3" t="e">
        <f t="shared" si="2053"/>
        <v>#VALUE!</v>
      </c>
      <c r="K1836" s="3">
        <f t="shared" si="2057"/>
        <v>0</v>
      </c>
    </row>
    <row r="1837" spans="2:14" x14ac:dyDescent="0.3">
      <c r="B1837" s="4">
        <f>IFERROR(FIND(B$1,$A1837,1),)</f>
        <v>0</v>
      </c>
      <c r="C1837" s="4">
        <f>IFERROR(SEARCH(C$1,$A1837,B1837+1),)</f>
        <v>0</v>
      </c>
      <c r="D1837" s="4">
        <f>IFERROR(FIND(D$1,$A1837,C1837+1), LEN($A1837)-1)</f>
        <v>-1</v>
      </c>
      <c r="E1837" s="4">
        <f>IFERROR(FIND(E$1,$A1837,D1837+1), LEN($A1837)-1)</f>
        <v>-1</v>
      </c>
      <c r="F1837" s="4">
        <f>IFERROR(FIND(F$1,$A1837,E1837+1), LEN($A1837)-1)</f>
        <v>-1</v>
      </c>
      <c r="G1837" s="4">
        <f>IFERROR(FIND(G$1,$A1837,F1837+1), LEN($A1837)-1)</f>
        <v>-1</v>
      </c>
      <c r="I1837" s="3" t="e">
        <f t="shared" si="2052"/>
        <v>#VALUE!</v>
      </c>
      <c r="J1837" s="3" t="e">
        <f t="shared" si="2053"/>
        <v>#VALUE!</v>
      </c>
      <c r="K1837" s="3">
        <f t="shared" si="2057"/>
        <v>0</v>
      </c>
      <c r="M1837" t="e">
        <f t="shared" ref="M1837:M1900" si="2058">SQRT(POWER(I1837,2)+POWER(J1837,2)+POWER(K1837,2))</f>
        <v>#VALUE!</v>
      </c>
    </row>
    <row r="1838" spans="2:14" x14ac:dyDescent="0.3">
      <c r="B1838" s="4">
        <f>IFERROR(FIND(B$1,$A1838,1),)</f>
        <v>0</v>
      </c>
      <c r="C1838" s="4">
        <f>IFERROR(SEARCH(C$1,$A1838,B1838+1),)</f>
        <v>0</v>
      </c>
      <c r="D1838" s="4">
        <f>IFERROR(FIND(D$1,$A1838,C1838+1), LEN($A1838)-1)</f>
        <v>-1</v>
      </c>
      <c r="E1838" s="4">
        <f>IFERROR(FIND(E$1,$A1838,D1838+1), LEN($A1838)-1)</f>
        <v>-1</v>
      </c>
      <c r="F1838" s="4">
        <f>IFERROR(FIND(F$1,$A1838,E1838+1), LEN($A1838)-1)</f>
        <v>-1</v>
      </c>
      <c r="G1838" s="4">
        <f>IFERROR(FIND(G$1,$A1838,F1838+1), LEN($A1838)-1)</f>
        <v>-1</v>
      </c>
      <c r="I1838" s="3" t="e">
        <f t="shared" si="2052"/>
        <v>#VALUE!</v>
      </c>
      <c r="J1838" s="3" t="e">
        <f t="shared" si="2053"/>
        <v>#VALUE!</v>
      </c>
      <c r="K1838" s="3">
        <f t="shared" si="2057"/>
        <v>0</v>
      </c>
      <c r="M1838" t="e">
        <f t="shared" si="2058"/>
        <v>#VALUE!</v>
      </c>
    </row>
    <row r="1839" spans="2:14" x14ac:dyDescent="0.3">
      <c r="B1839" s="4">
        <f>IFERROR(FIND(B$1,$A1839,1),)</f>
        <v>0</v>
      </c>
      <c r="C1839" s="4">
        <f>IFERROR(SEARCH(C$1,$A1839,B1839+1),)</f>
        <v>0</v>
      </c>
      <c r="D1839" s="4">
        <f>IFERROR(FIND(D$1,$A1839,C1839+1), LEN($A1839)-1)</f>
        <v>-1</v>
      </c>
      <c r="E1839" s="4">
        <f>IFERROR(FIND(E$1,$A1839,D1839+1), LEN($A1839)-1)</f>
        <v>-1</v>
      </c>
      <c r="F1839" s="4">
        <f>IFERROR(FIND(F$1,$A1839,E1839+1), LEN($A1839)-1)</f>
        <v>-1</v>
      </c>
      <c r="G1839" s="4">
        <f>IFERROR(FIND(G$1,$A1839,F1839+1), LEN($A1839)-1)</f>
        <v>-1</v>
      </c>
      <c r="I1839" s="3" t="e">
        <f t="shared" si="2052"/>
        <v>#VALUE!</v>
      </c>
      <c r="J1839" s="3" t="e">
        <f t="shared" si="2053"/>
        <v>#VALUE!</v>
      </c>
      <c r="K1839" s="3">
        <f t="shared" si="2057"/>
        <v>0</v>
      </c>
      <c r="M1839" t="e">
        <f t="shared" si="2058"/>
        <v>#VALUE!</v>
      </c>
      <c r="N1839" t="e">
        <f t="shared" ref="N1839:N1902" si="2059">SUM(I1839:K1839)</f>
        <v>#VALUE!</v>
      </c>
    </row>
    <row r="1840" spans="2:14" x14ac:dyDescent="0.3">
      <c r="B1840" s="4">
        <f>IFERROR(FIND(B$1,$A1840,1),)</f>
        <v>0</v>
      </c>
      <c r="C1840" s="4">
        <f>IFERROR(SEARCH(C$1,$A1840,B1840+1),)</f>
        <v>0</v>
      </c>
      <c r="D1840" s="4">
        <f>IFERROR(FIND(D$1,$A1840,C1840+1), LEN($A1840)-1)</f>
        <v>-1</v>
      </c>
      <c r="E1840" s="4">
        <f>IFERROR(FIND(E$1,$A1840,D1840+1), LEN($A1840)-1)</f>
        <v>-1</v>
      </c>
      <c r="F1840" s="4">
        <f>IFERROR(FIND(F$1,$A1840,E1840+1), LEN($A1840)-1)</f>
        <v>-1</v>
      </c>
      <c r="G1840" s="4">
        <f>IFERROR(FIND(G$1,$A1840,F1840+1), LEN($A1840)-1)</f>
        <v>-1</v>
      </c>
      <c r="I1840" s="3" t="e">
        <f t="shared" si="2052"/>
        <v>#VALUE!</v>
      </c>
      <c r="J1840" s="3" t="e">
        <f t="shared" si="2053"/>
        <v>#VALUE!</v>
      </c>
      <c r="K1840" s="3">
        <f t="shared" si="2057"/>
        <v>0</v>
      </c>
      <c r="M1840" t="e">
        <f t="shared" si="2058"/>
        <v>#VALUE!</v>
      </c>
    </row>
    <row r="1841" spans="2:14" x14ac:dyDescent="0.3">
      <c r="B1841" s="4">
        <f>IFERROR(FIND(B$1,$A1841,1),)</f>
        <v>0</v>
      </c>
      <c r="C1841" s="4">
        <f>IFERROR(SEARCH(C$1,$A1841,B1841+1),)</f>
        <v>0</v>
      </c>
      <c r="D1841" s="4">
        <f>IFERROR(FIND(D$1,$A1841,C1841+1), LEN($A1841)-1)</f>
        <v>-1</v>
      </c>
      <c r="E1841" s="4">
        <f>IFERROR(FIND(E$1,$A1841,D1841+1), LEN($A1841)-1)</f>
        <v>-1</v>
      </c>
      <c r="F1841" s="4">
        <f>IFERROR(FIND(F$1,$A1841,E1841+1), LEN($A1841)-1)</f>
        <v>-1</v>
      </c>
      <c r="G1841" s="4">
        <f>IFERROR(FIND(G$1,$A1841,F1841+1), LEN($A1841)-1)</f>
        <v>-1</v>
      </c>
      <c r="I1841" s="6"/>
      <c r="J1841" s="6"/>
      <c r="K1841" s="6"/>
      <c r="L1841" s="7"/>
      <c r="M1841" s="5"/>
      <c r="N1841" s="5"/>
    </row>
    <row r="1842" spans="2:14" x14ac:dyDescent="0.3">
      <c r="B1842" s="4">
        <f>IFERROR(FIND(B$1,$A1842,1),)</f>
        <v>0</v>
      </c>
      <c r="C1842" s="4">
        <f>IFERROR(SEARCH(C$1,$A1842,B1842+1),)</f>
        <v>0</v>
      </c>
      <c r="D1842" s="4">
        <f>IFERROR(FIND(D$1,$A1842,C1842+1), LEN($A1842)-1)</f>
        <v>-1</v>
      </c>
      <c r="E1842" s="4">
        <f>IFERROR(FIND(E$1,$A1842,D1842+1), LEN($A1842)-1)</f>
        <v>-1</v>
      </c>
      <c r="F1842" s="4">
        <f>IFERROR(FIND(F$1,$A1842,E1842+1), LEN($A1842)-1)</f>
        <v>-1</v>
      </c>
      <c r="G1842" s="4">
        <f>IFERROR(FIND(G$1,$A1842,F1842+1), LEN($A1842)-1)</f>
        <v>-1</v>
      </c>
      <c r="I1842" s="3" t="e">
        <f t="shared" ref="I1842:I1905" si="2060">VALUE(SUBSTITUTE(SUBSTITUTE(MID($A1842,B1842+1,C1842-B1842),":","",1),".",",",1))</f>
        <v>#VALUE!</v>
      </c>
      <c r="J1842" s="3" t="e">
        <f t="shared" ref="J1842:J1905" si="2061">VALUE(SUBSTITUTE(SUBSTITUTE(MID($A1842,D1842+1,E1842-D1842),":","",1),".",",",1))</f>
        <v>#VALUE!</v>
      </c>
      <c r="K1842" s="3">
        <f t="shared" ref="K1842:K1905" si="2062">IFERROR(VALUE(SUBSTITUTE(SUBSTITUTE(MID($A1842,F1842+2,G1842-F1842-2),":","",1),".",",",1)), 0)</f>
        <v>0</v>
      </c>
      <c r="M1842" t="e">
        <f t="shared" ref="M1842:M1905" si="2063">SQRT(POWER(I1842,2)+POWER(J1842,2)+POWER(K1842,2))</f>
        <v>#VALUE!</v>
      </c>
    </row>
    <row r="1843" spans="2:14" x14ac:dyDescent="0.3">
      <c r="B1843" s="4">
        <f>IFERROR(FIND(B$1,$A1843,1),)</f>
        <v>0</v>
      </c>
      <c r="C1843" s="4">
        <f>IFERROR(SEARCH(C$1,$A1843,B1843+1),)</f>
        <v>0</v>
      </c>
      <c r="D1843" s="4">
        <f>IFERROR(FIND(D$1,$A1843,C1843+1), LEN($A1843)-1)</f>
        <v>-1</v>
      </c>
      <c r="E1843" s="4">
        <f>IFERROR(FIND(E$1,$A1843,D1843+1), LEN($A1843)-1)</f>
        <v>-1</v>
      </c>
      <c r="F1843" s="4">
        <f>IFERROR(FIND(F$1,$A1843,E1843+1), LEN($A1843)-1)</f>
        <v>-1</v>
      </c>
      <c r="G1843" s="4">
        <f>IFERROR(FIND(G$1,$A1843,F1843+1), LEN($A1843)-1)</f>
        <v>-1</v>
      </c>
      <c r="I1843" s="3" t="e">
        <f t="shared" si="2060"/>
        <v>#VALUE!</v>
      </c>
      <c r="J1843" s="3" t="e">
        <f t="shared" si="2061"/>
        <v>#VALUE!</v>
      </c>
      <c r="K1843" s="3">
        <f t="shared" ref="K1843:K1906" si="2064">IFERROR(VALUE(SUBSTITUTE(SUBSTITUTE(MID($A1843,F1843+1,G1843-F1843-1),":","",1),".",",",1)), 0)</f>
        <v>0</v>
      </c>
      <c r="M1843" t="e">
        <f t="shared" si="2063"/>
        <v>#VALUE!</v>
      </c>
    </row>
    <row r="1844" spans="2:14" x14ac:dyDescent="0.3">
      <c r="B1844" s="4">
        <f>IFERROR(FIND(B$1,$A1844,1),)</f>
        <v>0</v>
      </c>
      <c r="C1844" s="4">
        <f>IFERROR(SEARCH(C$1,$A1844,B1844+1),)</f>
        <v>0</v>
      </c>
      <c r="D1844" s="4">
        <f>IFERROR(FIND(D$1,$A1844,C1844+1), LEN($A1844)-1)</f>
        <v>-1</v>
      </c>
      <c r="E1844" s="4">
        <f>IFERROR(FIND(E$1,$A1844,D1844+1), LEN($A1844)-1)</f>
        <v>-1</v>
      </c>
      <c r="F1844" s="4">
        <f>IFERROR(FIND(F$1,$A1844,E1844+1), LEN($A1844)-1)</f>
        <v>-1</v>
      </c>
      <c r="G1844" s="4">
        <f>IFERROR(FIND(G$1,$A1844,F1844+1), LEN($A1844)-1)</f>
        <v>-1</v>
      </c>
      <c r="I1844" s="3" t="e">
        <f t="shared" si="2060"/>
        <v>#VALUE!</v>
      </c>
      <c r="J1844" s="3" t="e">
        <f t="shared" si="2061"/>
        <v>#VALUE!</v>
      </c>
      <c r="K1844" s="3">
        <f t="shared" si="2064"/>
        <v>0</v>
      </c>
      <c r="M1844" t="e">
        <f t="shared" si="2063"/>
        <v>#VALUE!</v>
      </c>
    </row>
    <row r="1845" spans="2:14" x14ac:dyDescent="0.3">
      <c r="B1845" s="4">
        <f>IFERROR(FIND(B$1,$A1845,1),)</f>
        <v>0</v>
      </c>
      <c r="C1845" s="4">
        <f>IFERROR(SEARCH(C$1,$A1845,B1845+1),)</f>
        <v>0</v>
      </c>
      <c r="D1845" s="4">
        <f>IFERROR(FIND(D$1,$A1845,C1845+1), LEN($A1845)-1)</f>
        <v>-1</v>
      </c>
      <c r="E1845" s="4">
        <f>IFERROR(FIND(E$1,$A1845,D1845+1), LEN($A1845)-1)</f>
        <v>-1</v>
      </c>
      <c r="F1845" s="4">
        <f>IFERROR(FIND(F$1,$A1845,E1845+1), LEN($A1845)-1)</f>
        <v>-1</v>
      </c>
      <c r="G1845" s="4">
        <f>IFERROR(FIND(G$1,$A1845,F1845+1), LEN($A1845)-1)</f>
        <v>-1</v>
      </c>
      <c r="I1845" s="3" t="e">
        <f t="shared" si="2060"/>
        <v>#VALUE!</v>
      </c>
      <c r="J1845" s="3" t="e">
        <f t="shared" si="2061"/>
        <v>#VALUE!</v>
      </c>
      <c r="K1845" s="3">
        <f t="shared" si="2064"/>
        <v>0</v>
      </c>
    </row>
    <row r="1846" spans="2:14" x14ac:dyDescent="0.3">
      <c r="B1846" s="4">
        <f>IFERROR(FIND(B$1,$A1846,1),)</f>
        <v>0</v>
      </c>
      <c r="C1846" s="4">
        <f>IFERROR(SEARCH(C$1,$A1846,B1846+1),)</f>
        <v>0</v>
      </c>
      <c r="D1846" s="4">
        <f>IFERROR(FIND(D$1,$A1846,C1846+1), LEN($A1846)-1)</f>
        <v>-1</v>
      </c>
      <c r="E1846" s="4">
        <f>IFERROR(FIND(E$1,$A1846,D1846+1), LEN($A1846)-1)</f>
        <v>-1</v>
      </c>
      <c r="F1846" s="4">
        <f>IFERROR(FIND(F$1,$A1846,E1846+1), LEN($A1846)-1)</f>
        <v>-1</v>
      </c>
      <c r="G1846" s="4">
        <f>IFERROR(FIND(G$1,$A1846,F1846+1), LEN($A1846)-1)</f>
        <v>-1</v>
      </c>
      <c r="I1846" s="3" t="e">
        <f t="shared" si="2060"/>
        <v>#VALUE!</v>
      </c>
      <c r="J1846" s="3" t="e">
        <f t="shared" si="2061"/>
        <v>#VALUE!</v>
      </c>
      <c r="K1846" s="3">
        <f t="shared" si="2064"/>
        <v>0</v>
      </c>
    </row>
    <row r="1847" spans="2:14" x14ac:dyDescent="0.3">
      <c r="B1847" s="4">
        <f>IFERROR(FIND(B$1,$A1847,1),)</f>
        <v>0</v>
      </c>
      <c r="C1847" s="4">
        <f>IFERROR(SEARCH(C$1,$A1847,B1847+1),)</f>
        <v>0</v>
      </c>
      <c r="D1847" s="4">
        <f>IFERROR(FIND(D$1,$A1847,C1847+1), LEN($A1847)-1)</f>
        <v>-1</v>
      </c>
      <c r="E1847" s="4">
        <f>IFERROR(FIND(E$1,$A1847,D1847+1), LEN($A1847)-1)</f>
        <v>-1</v>
      </c>
      <c r="F1847" s="4">
        <f>IFERROR(FIND(F$1,$A1847,E1847+1), LEN($A1847)-1)</f>
        <v>-1</v>
      </c>
      <c r="G1847" s="4">
        <f>IFERROR(FIND(G$1,$A1847,F1847+1), LEN($A1847)-1)</f>
        <v>-1</v>
      </c>
      <c r="I1847" s="3" t="e">
        <f t="shared" si="2060"/>
        <v>#VALUE!</v>
      </c>
      <c r="J1847" s="3" t="e">
        <f t="shared" si="2061"/>
        <v>#VALUE!</v>
      </c>
      <c r="K1847" s="3">
        <f t="shared" si="2064"/>
        <v>0</v>
      </c>
      <c r="M1847" t="e">
        <f t="shared" ref="M1847:M1910" si="2065">SQRT(POWER(I1847,2)+POWER(J1847,2)+POWER(K1847,2))</f>
        <v>#VALUE!</v>
      </c>
    </row>
    <row r="1848" spans="2:14" x14ac:dyDescent="0.3">
      <c r="B1848" s="4">
        <f>IFERROR(FIND(B$1,$A1848,1),)</f>
        <v>0</v>
      </c>
      <c r="C1848" s="4">
        <f>IFERROR(SEARCH(C$1,$A1848,B1848+1),)</f>
        <v>0</v>
      </c>
      <c r="D1848" s="4">
        <f>IFERROR(FIND(D$1,$A1848,C1848+1), LEN($A1848)-1)</f>
        <v>-1</v>
      </c>
      <c r="E1848" s="4">
        <f>IFERROR(FIND(E$1,$A1848,D1848+1), LEN($A1848)-1)</f>
        <v>-1</v>
      </c>
      <c r="F1848" s="4">
        <f>IFERROR(FIND(F$1,$A1848,E1848+1), LEN($A1848)-1)</f>
        <v>-1</v>
      </c>
      <c r="G1848" s="4">
        <f>IFERROR(FIND(G$1,$A1848,F1848+1), LEN($A1848)-1)</f>
        <v>-1</v>
      </c>
      <c r="I1848" s="3" t="e">
        <f t="shared" si="2060"/>
        <v>#VALUE!</v>
      </c>
      <c r="J1848" s="3" t="e">
        <f t="shared" si="2061"/>
        <v>#VALUE!</v>
      </c>
      <c r="K1848" s="3">
        <f t="shared" si="2064"/>
        <v>0</v>
      </c>
      <c r="M1848" t="e">
        <f t="shared" si="2065"/>
        <v>#VALUE!</v>
      </c>
    </row>
    <row r="1849" spans="2:14" x14ac:dyDescent="0.3">
      <c r="B1849" s="4">
        <f>IFERROR(FIND(B$1,$A1849,1),)</f>
        <v>0</v>
      </c>
      <c r="C1849" s="4">
        <f>IFERROR(SEARCH(C$1,$A1849,B1849+1),)</f>
        <v>0</v>
      </c>
      <c r="D1849" s="4">
        <f>IFERROR(FIND(D$1,$A1849,C1849+1), LEN($A1849)-1)</f>
        <v>-1</v>
      </c>
      <c r="E1849" s="4">
        <f>IFERROR(FIND(E$1,$A1849,D1849+1), LEN($A1849)-1)</f>
        <v>-1</v>
      </c>
      <c r="F1849" s="4">
        <f>IFERROR(FIND(F$1,$A1849,E1849+1), LEN($A1849)-1)</f>
        <v>-1</v>
      </c>
      <c r="G1849" s="4">
        <f>IFERROR(FIND(G$1,$A1849,F1849+1), LEN($A1849)-1)</f>
        <v>-1</v>
      </c>
      <c r="I1849" s="3" t="e">
        <f t="shared" si="2060"/>
        <v>#VALUE!</v>
      </c>
      <c r="J1849" s="3" t="e">
        <f t="shared" si="2061"/>
        <v>#VALUE!</v>
      </c>
      <c r="K1849" s="3">
        <f t="shared" si="2064"/>
        <v>0</v>
      </c>
      <c r="M1849" t="e">
        <f t="shared" si="2065"/>
        <v>#VALUE!</v>
      </c>
      <c r="N1849" t="e">
        <f t="shared" ref="N1849:N1912" si="2066">SUM(I1849:K1849)</f>
        <v>#VALUE!</v>
      </c>
    </row>
    <row r="1850" spans="2:14" x14ac:dyDescent="0.3">
      <c r="B1850" s="4">
        <f>IFERROR(FIND(B$1,$A1850,1),)</f>
        <v>0</v>
      </c>
      <c r="C1850" s="4">
        <f>IFERROR(SEARCH(C$1,$A1850,B1850+1),)</f>
        <v>0</v>
      </c>
      <c r="D1850" s="4">
        <f>IFERROR(FIND(D$1,$A1850,C1850+1), LEN($A1850)-1)</f>
        <v>-1</v>
      </c>
      <c r="E1850" s="4">
        <f>IFERROR(FIND(E$1,$A1850,D1850+1), LEN($A1850)-1)</f>
        <v>-1</v>
      </c>
      <c r="F1850" s="4">
        <f>IFERROR(FIND(F$1,$A1850,E1850+1), LEN($A1850)-1)</f>
        <v>-1</v>
      </c>
      <c r="G1850" s="4">
        <f>IFERROR(FIND(G$1,$A1850,F1850+1), LEN($A1850)-1)</f>
        <v>-1</v>
      </c>
      <c r="I1850" s="3" t="e">
        <f t="shared" si="2060"/>
        <v>#VALUE!</v>
      </c>
      <c r="J1850" s="3" t="e">
        <f t="shared" si="2061"/>
        <v>#VALUE!</v>
      </c>
      <c r="K1850" s="3">
        <f t="shared" si="2064"/>
        <v>0</v>
      </c>
      <c r="M1850" t="e">
        <f t="shared" si="2065"/>
        <v>#VALUE!</v>
      </c>
    </row>
    <row r="1851" spans="2:14" x14ac:dyDescent="0.3">
      <c r="B1851" s="4">
        <f>IFERROR(FIND(B$1,$A1851,1),)</f>
        <v>0</v>
      </c>
      <c r="C1851" s="4">
        <f>IFERROR(SEARCH(C$1,$A1851,B1851+1),)</f>
        <v>0</v>
      </c>
      <c r="D1851" s="4">
        <f>IFERROR(FIND(D$1,$A1851,C1851+1), LEN($A1851)-1)</f>
        <v>-1</v>
      </c>
      <c r="E1851" s="4">
        <f>IFERROR(FIND(E$1,$A1851,D1851+1), LEN($A1851)-1)</f>
        <v>-1</v>
      </c>
      <c r="F1851" s="4">
        <f>IFERROR(FIND(F$1,$A1851,E1851+1), LEN($A1851)-1)</f>
        <v>-1</v>
      </c>
      <c r="G1851" s="4">
        <f>IFERROR(FIND(G$1,$A1851,F1851+1), LEN($A1851)-1)</f>
        <v>-1</v>
      </c>
      <c r="I1851" s="6"/>
      <c r="J1851" s="6"/>
      <c r="K1851" s="6"/>
      <c r="L1851" s="7"/>
      <c r="M1851" s="5"/>
      <c r="N1851" s="5"/>
    </row>
    <row r="1852" spans="2:14" x14ac:dyDescent="0.3">
      <c r="B1852" s="4">
        <f>IFERROR(FIND(B$1,$A1852,1),)</f>
        <v>0</v>
      </c>
      <c r="C1852" s="4">
        <f>IFERROR(SEARCH(C$1,$A1852,B1852+1),)</f>
        <v>0</v>
      </c>
      <c r="D1852" s="4">
        <f>IFERROR(FIND(D$1,$A1852,C1852+1), LEN($A1852)-1)</f>
        <v>-1</v>
      </c>
      <c r="E1852" s="4">
        <f>IFERROR(FIND(E$1,$A1852,D1852+1), LEN($A1852)-1)</f>
        <v>-1</v>
      </c>
      <c r="F1852" s="4">
        <f>IFERROR(FIND(F$1,$A1852,E1852+1), LEN($A1852)-1)</f>
        <v>-1</v>
      </c>
      <c r="G1852" s="4">
        <f>IFERROR(FIND(G$1,$A1852,F1852+1), LEN($A1852)-1)</f>
        <v>-1</v>
      </c>
      <c r="I1852" s="3" t="e">
        <f t="shared" ref="I1852:I1915" si="2067">VALUE(SUBSTITUTE(SUBSTITUTE(MID($A1852,B1852+1,C1852-B1852),":","",1),".",",",1))</f>
        <v>#VALUE!</v>
      </c>
      <c r="J1852" s="3" t="e">
        <f t="shared" ref="J1852:J1915" si="2068">VALUE(SUBSTITUTE(SUBSTITUTE(MID($A1852,D1852+1,E1852-D1852),":","",1),".",",",1))</f>
        <v>#VALUE!</v>
      </c>
      <c r="K1852" s="3">
        <f t="shared" ref="K1852:K1915" si="2069">IFERROR(VALUE(SUBSTITUTE(SUBSTITUTE(MID($A1852,F1852+2,G1852-F1852-2),":","",1),".",",",1)), 0)</f>
        <v>0</v>
      </c>
      <c r="M1852" t="e">
        <f t="shared" ref="M1852:M1915" si="2070">SQRT(POWER(I1852,2)+POWER(J1852,2)+POWER(K1852,2))</f>
        <v>#VALUE!</v>
      </c>
      <c r="N1852" t="e">
        <f t="shared" ref="N1852" si="2071">M1852-M1842</f>
        <v>#VALUE!</v>
      </c>
    </row>
    <row r="1853" spans="2:14" x14ac:dyDescent="0.3">
      <c r="B1853" s="4">
        <f>IFERROR(FIND(B$1,$A1853,1),)</f>
        <v>0</v>
      </c>
      <c r="C1853" s="4">
        <f>IFERROR(SEARCH(C$1,$A1853,B1853+1),)</f>
        <v>0</v>
      </c>
      <c r="D1853" s="4">
        <f>IFERROR(FIND(D$1,$A1853,C1853+1), LEN($A1853)-1)</f>
        <v>-1</v>
      </c>
      <c r="E1853" s="4">
        <f>IFERROR(FIND(E$1,$A1853,D1853+1), LEN($A1853)-1)</f>
        <v>-1</v>
      </c>
      <c r="F1853" s="4">
        <f>IFERROR(FIND(F$1,$A1853,E1853+1), LEN($A1853)-1)</f>
        <v>-1</v>
      </c>
      <c r="G1853" s="4">
        <f>IFERROR(FIND(G$1,$A1853,F1853+1), LEN($A1853)-1)</f>
        <v>-1</v>
      </c>
      <c r="I1853" s="3" t="e">
        <f t="shared" si="2067"/>
        <v>#VALUE!</v>
      </c>
      <c r="J1853" s="3" t="e">
        <f t="shared" si="2068"/>
        <v>#VALUE!</v>
      </c>
      <c r="K1853" s="3">
        <f t="shared" ref="K1853:K1916" si="2072">IFERROR(VALUE(SUBSTITUTE(SUBSTITUTE(MID($A1853,F1853+1,G1853-F1853-1),":","",1),".",",",1)), 0)</f>
        <v>0</v>
      </c>
      <c r="M1853" t="e">
        <f t="shared" si="2070"/>
        <v>#VALUE!</v>
      </c>
      <c r="N1853" t="e">
        <f t="shared" si="2027"/>
        <v>#VALUE!</v>
      </c>
    </row>
    <row r="1854" spans="2:14" x14ac:dyDescent="0.3">
      <c r="B1854" s="4">
        <f>IFERROR(FIND(B$1,$A1854,1),)</f>
        <v>0</v>
      </c>
      <c r="C1854" s="4">
        <f>IFERROR(SEARCH(C$1,$A1854,B1854+1),)</f>
        <v>0</v>
      </c>
      <c r="D1854" s="4">
        <f>IFERROR(FIND(D$1,$A1854,C1854+1), LEN($A1854)-1)</f>
        <v>-1</v>
      </c>
      <c r="E1854" s="4">
        <f>IFERROR(FIND(E$1,$A1854,D1854+1), LEN($A1854)-1)</f>
        <v>-1</v>
      </c>
      <c r="F1854" s="4">
        <f>IFERROR(FIND(F$1,$A1854,E1854+1), LEN($A1854)-1)</f>
        <v>-1</v>
      </c>
      <c r="G1854" s="4">
        <f>IFERROR(FIND(G$1,$A1854,F1854+1), LEN($A1854)-1)</f>
        <v>-1</v>
      </c>
      <c r="I1854" s="3" t="e">
        <f t="shared" si="2067"/>
        <v>#VALUE!</v>
      </c>
      <c r="J1854" s="3" t="e">
        <f t="shared" si="2068"/>
        <v>#VALUE!</v>
      </c>
      <c r="K1854" s="3">
        <f t="shared" si="2072"/>
        <v>0</v>
      </c>
      <c r="M1854" t="e">
        <f t="shared" si="2070"/>
        <v>#VALUE!</v>
      </c>
    </row>
    <row r="1855" spans="2:14" x14ac:dyDescent="0.3">
      <c r="B1855" s="4">
        <f>IFERROR(FIND(B$1,$A1855,1),)</f>
        <v>0</v>
      </c>
      <c r="C1855" s="4">
        <f>IFERROR(SEARCH(C$1,$A1855,B1855+1),)</f>
        <v>0</v>
      </c>
      <c r="D1855" s="4">
        <f>IFERROR(FIND(D$1,$A1855,C1855+1), LEN($A1855)-1)</f>
        <v>-1</v>
      </c>
      <c r="E1855" s="4">
        <f>IFERROR(FIND(E$1,$A1855,D1855+1), LEN($A1855)-1)</f>
        <v>-1</v>
      </c>
      <c r="F1855" s="4">
        <f>IFERROR(FIND(F$1,$A1855,E1855+1), LEN($A1855)-1)</f>
        <v>-1</v>
      </c>
      <c r="G1855" s="4">
        <f>IFERROR(FIND(G$1,$A1855,F1855+1), LEN($A1855)-1)</f>
        <v>-1</v>
      </c>
      <c r="I1855" s="3" t="e">
        <f t="shared" si="2067"/>
        <v>#VALUE!</v>
      </c>
      <c r="J1855" s="3" t="e">
        <f t="shared" si="2068"/>
        <v>#VALUE!</v>
      </c>
      <c r="K1855" s="3">
        <f t="shared" si="2072"/>
        <v>0</v>
      </c>
    </row>
    <row r="1856" spans="2:14" x14ac:dyDescent="0.3">
      <c r="B1856" s="4">
        <f>IFERROR(FIND(B$1,$A1856,1),)</f>
        <v>0</v>
      </c>
      <c r="C1856" s="4">
        <f>IFERROR(SEARCH(C$1,$A1856,B1856+1),)</f>
        <v>0</v>
      </c>
      <c r="D1856" s="4">
        <f>IFERROR(FIND(D$1,$A1856,C1856+1), LEN($A1856)-1)</f>
        <v>-1</v>
      </c>
      <c r="E1856" s="4">
        <f>IFERROR(FIND(E$1,$A1856,D1856+1), LEN($A1856)-1)</f>
        <v>-1</v>
      </c>
      <c r="F1856" s="4">
        <f>IFERROR(FIND(F$1,$A1856,E1856+1), LEN($A1856)-1)</f>
        <v>-1</v>
      </c>
      <c r="G1856" s="4">
        <f>IFERROR(FIND(G$1,$A1856,F1856+1), LEN($A1856)-1)</f>
        <v>-1</v>
      </c>
      <c r="I1856" s="3" t="e">
        <f t="shared" si="2067"/>
        <v>#VALUE!</v>
      </c>
      <c r="J1856" s="3" t="e">
        <f t="shared" si="2068"/>
        <v>#VALUE!</v>
      </c>
      <c r="K1856" s="3">
        <f t="shared" si="2072"/>
        <v>0</v>
      </c>
    </row>
    <row r="1857" spans="2:14" x14ac:dyDescent="0.3">
      <c r="B1857" s="4">
        <f>IFERROR(FIND(B$1,$A1857,1),)</f>
        <v>0</v>
      </c>
      <c r="C1857" s="4">
        <f>IFERROR(SEARCH(C$1,$A1857,B1857+1),)</f>
        <v>0</v>
      </c>
      <c r="D1857" s="4">
        <f>IFERROR(FIND(D$1,$A1857,C1857+1), LEN($A1857)-1)</f>
        <v>-1</v>
      </c>
      <c r="E1857" s="4">
        <f>IFERROR(FIND(E$1,$A1857,D1857+1), LEN($A1857)-1)</f>
        <v>-1</v>
      </c>
      <c r="F1857" s="4">
        <f>IFERROR(FIND(F$1,$A1857,E1857+1), LEN($A1857)-1)</f>
        <v>-1</v>
      </c>
      <c r="G1857" s="4">
        <f>IFERROR(FIND(G$1,$A1857,F1857+1), LEN($A1857)-1)</f>
        <v>-1</v>
      </c>
      <c r="I1857" s="3" t="e">
        <f t="shared" si="2067"/>
        <v>#VALUE!</v>
      </c>
      <c r="J1857" s="3" t="e">
        <f t="shared" si="2068"/>
        <v>#VALUE!</v>
      </c>
      <c r="K1857" s="3">
        <f t="shared" si="2072"/>
        <v>0</v>
      </c>
      <c r="M1857" t="e">
        <f t="shared" ref="M1857:M1920" si="2073">SQRT(POWER(I1857,2)+POWER(J1857,2)+POWER(K1857,2))</f>
        <v>#VALUE!</v>
      </c>
    </row>
    <row r="1858" spans="2:14" x14ac:dyDescent="0.3">
      <c r="B1858" s="4">
        <f>IFERROR(FIND(B$1,$A1858,1),)</f>
        <v>0</v>
      </c>
      <c r="C1858" s="4">
        <f>IFERROR(SEARCH(C$1,$A1858,B1858+1),)</f>
        <v>0</v>
      </c>
      <c r="D1858" s="4">
        <f>IFERROR(FIND(D$1,$A1858,C1858+1), LEN($A1858)-1)</f>
        <v>-1</v>
      </c>
      <c r="E1858" s="4">
        <f>IFERROR(FIND(E$1,$A1858,D1858+1), LEN($A1858)-1)</f>
        <v>-1</v>
      </c>
      <c r="F1858" s="4">
        <f>IFERROR(FIND(F$1,$A1858,E1858+1), LEN($A1858)-1)</f>
        <v>-1</v>
      </c>
      <c r="G1858" s="4">
        <f>IFERROR(FIND(G$1,$A1858,F1858+1), LEN($A1858)-1)</f>
        <v>-1</v>
      </c>
      <c r="I1858" s="3" t="e">
        <f t="shared" si="2067"/>
        <v>#VALUE!</v>
      </c>
      <c r="J1858" s="3" t="e">
        <f t="shared" si="2068"/>
        <v>#VALUE!</v>
      </c>
      <c r="K1858" s="3">
        <f t="shared" si="2072"/>
        <v>0</v>
      </c>
      <c r="M1858" t="e">
        <f t="shared" si="2073"/>
        <v>#VALUE!</v>
      </c>
    </row>
    <row r="1859" spans="2:14" x14ac:dyDescent="0.3">
      <c r="B1859" s="4">
        <f>IFERROR(FIND(B$1,$A1859,1),)</f>
        <v>0</v>
      </c>
      <c r="C1859" s="4">
        <f>IFERROR(SEARCH(C$1,$A1859,B1859+1),)</f>
        <v>0</v>
      </c>
      <c r="D1859" s="4">
        <f>IFERROR(FIND(D$1,$A1859,C1859+1), LEN($A1859)-1)</f>
        <v>-1</v>
      </c>
      <c r="E1859" s="4">
        <f>IFERROR(FIND(E$1,$A1859,D1859+1), LEN($A1859)-1)</f>
        <v>-1</v>
      </c>
      <c r="F1859" s="4">
        <f>IFERROR(FIND(F$1,$A1859,E1859+1), LEN($A1859)-1)</f>
        <v>-1</v>
      </c>
      <c r="G1859" s="4">
        <f>IFERROR(FIND(G$1,$A1859,F1859+1), LEN($A1859)-1)</f>
        <v>-1</v>
      </c>
      <c r="I1859" s="3" t="e">
        <f t="shared" si="2067"/>
        <v>#VALUE!</v>
      </c>
      <c r="J1859" s="3" t="e">
        <f t="shared" si="2068"/>
        <v>#VALUE!</v>
      </c>
      <c r="K1859" s="3">
        <f t="shared" si="2072"/>
        <v>0</v>
      </c>
      <c r="M1859" t="e">
        <f t="shared" si="2073"/>
        <v>#VALUE!</v>
      </c>
      <c r="N1859" t="e">
        <f t="shared" ref="N1859:N1922" si="2074">SUM(I1859:K1859)</f>
        <v>#VALUE!</v>
      </c>
    </row>
    <row r="1860" spans="2:14" x14ac:dyDescent="0.3">
      <c r="B1860" s="4">
        <f>IFERROR(FIND(B$1,$A1860,1),)</f>
        <v>0</v>
      </c>
      <c r="C1860" s="4">
        <f>IFERROR(SEARCH(C$1,$A1860,B1860+1),)</f>
        <v>0</v>
      </c>
      <c r="D1860" s="4">
        <f>IFERROR(FIND(D$1,$A1860,C1860+1), LEN($A1860)-1)</f>
        <v>-1</v>
      </c>
      <c r="E1860" s="4">
        <f>IFERROR(FIND(E$1,$A1860,D1860+1), LEN($A1860)-1)</f>
        <v>-1</v>
      </c>
      <c r="F1860" s="4">
        <f>IFERROR(FIND(F$1,$A1860,E1860+1), LEN($A1860)-1)</f>
        <v>-1</v>
      </c>
      <c r="G1860" s="4">
        <f>IFERROR(FIND(G$1,$A1860,F1860+1), LEN($A1860)-1)</f>
        <v>-1</v>
      </c>
      <c r="I1860" s="3" t="e">
        <f t="shared" si="2067"/>
        <v>#VALUE!</v>
      </c>
      <c r="J1860" s="3" t="e">
        <f t="shared" si="2068"/>
        <v>#VALUE!</v>
      </c>
      <c r="K1860" s="3">
        <f t="shared" si="2072"/>
        <v>0</v>
      </c>
      <c r="M1860" t="e">
        <f t="shared" si="2073"/>
        <v>#VALUE!</v>
      </c>
    </row>
    <row r="1861" spans="2:14" x14ac:dyDescent="0.3">
      <c r="B1861" s="4">
        <f>IFERROR(FIND(B$1,$A1861,1),)</f>
        <v>0</v>
      </c>
      <c r="C1861" s="4">
        <f>IFERROR(SEARCH(C$1,$A1861,B1861+1),)</f>
        <v>0</v>
      </c>
      <c r="D1861" s="4">
        <f>IFERROR(FIND(D$1,$A1861,C1861+1), LEN($A1861)-1)</f>
        <v>-1</v>
      </c>
      <c r="E1861" s="4">
        <f>IFERROR(FIND(E$1,$A1861,D1861+1), LEN($A1861)-1)</f>
        <v>-1</v>
      </c>
      <c r="F1861" s="4">
        <f>IFERROR(FIND(F$1,$A1861,E1861+1), LEN($A1861)-1)</f>
        <v>-1</v>
      </c>
      <c r="G1861" s="4">
        <f>IFERROR(FIND(G$1,$A1861,F1861+1), LEN($A1861)-1)</f>
        <v>-1</v>
      </c>
      <c r="I1861" s="6"/>
      <c r="J1861" s="6"/>
      <c r="K1861" s="6"/>
      <c r="L1861" s="7"/>
      <c r="M1861" s="5"/>
      <c r="N1861" s="5"/>
    </row>
    <row r="1862" spans="2:14" x14ac:dyDescent="0.3">
      <c r="B1862" s="4">
        <f>IFERROR(FIND(B$1,$A1862,1),)</f>
        <v>0</v>
      </c>
      <c r="C1862" s="4">
        <f>IFERROR(SEARCH(C$1,$A1862,B1862+1),)</f>
        <v>0</v>
      </c>
      <c r="D1862" s="4">
        <f>IFERROR(FIND(D$1,$A1862,C1862+1), LEN($A1862)-1)</f>
        <v>-1</v>
      </c>
      <c r="E1862" s="4">
        <f>IFERROR(FIND(E$1,$A1862,D1862+1), LEN($A1862)-1)</f>
        <v>-1</v>
      </c>
      <c r="F1862" s="4">
        <f>IFERROR(FIND(F$1,$A1862,E1862+1), LEN($A1862)-1)</f>
        <v>-1</v>
      </c>
      <c r="G1862" s="4">
        <f>IFERROR(FIND(G$1,$A1862,F1862+1), LEN($A1862)-1)</f>
        <v>-1</v>
      </c>
      <c r="I1862" s="3" t="e">
        <f t="shared" ref="I1862:I1925" si="2075">VALUE(SUBSTITUTE(SUBSTITUTE(MID($A1862,B1862+1,C1862-B1862),":","",1),".",",",1))</f>
        <v>#VALUE!</v>
      </c>
      <c r="J1862" s="3" t="e">
        <f t="shared" ref="J1862:J1925" si="2076">VALUE(SUBSTITUTE(SUBSTITUTE(MID($A1862,D1862+1,E1862-D1862),":","",1),".",",",1))</f>
        <v>#VALUE!</v>
      </c>
      <c r="K1862" s="3">
        <f t="shared" ref="K1862:K1925" si="2077">IFERROR(VALUE(SUBSTITUTE(SUBSTITUTE(MID($A1862,F1862+2,G1862-F1862-2),":","",1),".",",",1)), 0)</f>
        <v>0</v>
      </c>
      <c r="M1862" t="e">
        <f t="shared" ref="M1862:M1925" si="2078">SQRT(POWER(I1862,2)+POWER(J1862,2)+POWER(K1862,2))</f>
        <v>#VALUE!</v>
      </c>
    </row>
    <row r="1863" spans="2:14" x14ac:dyDescent="0.3">
      <c r="B1863" s="4">
        <f>IFERROR(FIND(B$1,$A1863,1),)</f>
        <v>0</v>
      </c>
      <c r="C1863" s="4">
        <f>IFERROR(SEARCH(C$1,$A1863,B1863+1),)</f>
        <v>0</v>
      </c>
      <c r="D1863" s="4">
        <f>IFERROR(FIND(D$1,$A1863,C1863+1), LEN($A1863)-1)</f>
        <v>-1</v>
      </c>
      <c r="E1863" s="4">
        <f>IFERROR(FIND(E$1,$A1863,D1863+1), LEN($A1863)-1)</f>
        <v>-1</v>
      </c>
      <c r="F1863" s="4">
        <f>IFERROR(FIND(F$1,$A1863,E1863+1), LEN($A1863)-1)</f>
        <v>-1</v>
      </c>
      <c r="G1863" s="4">
        <f>IFERROR(FIND(G$1,$A1863,F1863+1), LEN($A1863)-1)</f>
        <v>-1</v>
      </c>
      <c r="I1863" s="3" t="e">
        <f t="shared" si="2075"/>
        <v>#VALUE!</v>
      </c>
      <c r="J1863" s="3" t="e">
        <f t="shared" si="2076"/>
        <v>#VALUE!</v>
      </c>
      <c r="K1863" s="3">
        <f t="shared" ref="K1863:K1926" si="2079">IFERROR(VALUE(SUBSTITUTE(SUBSTITUTE(MID($A1863,F1863+1,G1863-F1863-1),":","",1),".",",",1)), 0)</f>
        <v>0</v>
      </c>
      <c r="M1863" t="e">
        <f t="shared" si="2078"/>
        <v>#VALUE!</v>
      </c>
    </row>
    <row r="1864" spans="2:14" x14ac:dyDescent="0.3">
      <c r="B1864" s="4">
        <f>IFERROR(FIND(B$1,$A1864,1),)</f>
        <v>0</v>
      </c>
      <c r="C1864" s="4">
        <f>IFERROR(SEARCH(C$1,$A1864,B1864+1),)</f>
        <v>0</v>
      </c>
      <c r="D1864" s="4">
        <f>IFERROR(FIND(D$1,$A1864,C1864+1), LEN($A1864)-1)</f>
        <v>-1</v>
      </c>
      <c r="E1864" s="4">
        <f>IFERROR(FIND(E$1,$A1864,D1864+1), LEN($A1864)-1)</f>
        <v>-1</v>
      </c>
      <c r="F1864" s="4">
        <f>IFERROR(FIND(F$1,$A1864,E1864+1), LEN($A1864)-1)</f>
        <v>-1</v>
      </c>
      <c r="G1864" s="4">
        <f>IFERROR(FIND(G$1,$A1864,F1864+1), LEN($A1864)-1)</f>
        <v>-1</v>
      </c>
      <c r="I1864" s="3" t="e">
        <f t="shared" si="2075"/>
        <v>#VALUE!</v>
      </c>
      <c r="J1864" s="3" t="e">
        <f t="shared" si="2076"/>
        <v>#VALUE!</v>
      </c>
      <c r="K1864" s="3">
        <f t="shared" si="2079"/>
        <v>0</v>
      </c>
      <c r="M1864" t="e">
        <f t="shared" si="2078"/>
        <v>#VALUE!</v>
      </c>
    </row>
    <row r="1865" spans="2:14" x14ac:dyDescent="0.3">
      <c r="B1865" s="4">
        <f>IFERROR(FIND(B$1,$A1865,1),)</f>
        <v>0</v>
      </c>
      <c r="C1865" s="4">
        <f>IFERROR(SEARCH(C$1,$A1865,B1865+1),)</f>
        <v>0</v>
      </c>
      <c r="D1865" s="4">
        <f>IFERROR(FIND(D$1,$A1865,C1865+1), LEN($A1865)-1)</f>
        <v>-1</v>
      </c>
      <c r="E1865" s="4">
        <f>IFERROR(FIND(E$1,$A1865,D1865+1), LEN($A1865)-1)</f>
        <v>-1</v>
      </c>
      <c r="F1865" s="4">
        <f>IFERROR(FIND(F$1,$A1865,E1865+1), LEN($A1865)-1)</f>
        <v>-1</v>
      </c>
      <c r="G1865" s="4">
        <f>IFERROR(FIND(G$1,$A1865,F1865+1), LEN($A1865)-1)</f>
        <v>-1</v>
      </c>
      <c r="I1865" s="3" t="e">
        <f t="shared" si="2075"/>
        <v>#VALUE!</v>
      </c>
      <c r="J1865" s="3" t="e">
        <f t="shared" si="2076"/>
        <v>#VALUE!</v>
      </c>
      <c r="K1865" s="3">
        <f t="shared" si="2079"/>
        <v>0</v>
      </c>
    </row>
    <row r="1866" spans="2:14" x14ac:dyDescent="0.3">
      <c r="B1866" s="4">
        <f>IFERROR(FIND(B$1,$A1866,1),)</f>
        <v>0</v>
      </c>
      <c r="C1866" s="4">
        <f>IFERROR(SEARCH(C$1,$A1866,B1866+1),)</f>
        <v>0</v>
      </c>
      <c r="D1866" s="4">
        <f>IFERROR(FIND(D$1,$A1866,C1866+1), LEN($A1866)-1)</f>
        <v>-1</v>
      </c>
      <c r="E1866" s="4">
        <f>IFERROR(FIND(E$1,$A1866,D1866+1), LEN($A1866)-1)</f>
        <v>-1</v>
      </c>
      <c r="F1866" s="4">
        <f>IFERROR(FIND(F$1,$A1866,E1866+1), LEN($A1866)-1)</f>
        <v>-1</v>
      </c>
      <c r="G1866" s="4">
        <f>IFERROR(FIND(G$1,$A1866,F1866+1), LEN($A1866)-1)</f>
        <v>-1</v>
      </c>
      <c r="I1866" s="3" t="e">
        <f t="shared" si="2075"/>
        <v>#VALUE!</v>
      </c>
      <c r="J1866" s="3" t="e">
        <f t="shared" si="2076"/>
        <v>#VALUE!</v>
      </c>
      <c r="K1866" s="3">
        <f t="shared" si="2079"/>
        <v>0</v>
      </c>
    </row>
    <row r="1867" spans="2:14" x14ac:dyDescent="0.3">
      <c r="B1867" s="4">
        <f>IFERROR(FIND(B$1,$A1867,1),)</f>
        <v>0</v>
      </c>
      <c r="C1867" s="4">
        <f>IFERROR(SEARCH(C$1,$A1867,B1867+1),)</f>
        <v>0</v>
      </c>
      <c r="D1867" s="4">
        <f>IFERROR(FIND(D$1,$A1867,C1867+1), LEN($A1867)-1)</f>
        <v>-1</v>
      </c>
      <c r="E1867" s="4">
        <f>IFERROR(FIND(E$1,$A1867,D1867+1), LEN($A1867)-1)</f>
        <v>-1</v>
      </c>
      <c r="F1867" s="4">
        <f>IFERROR(FIND(F$1,$A1867,E1867+1), LEN($A1867)-1)</f>
        <v>-1</v>
      </c>
      <c r="G1867" s="4">
        <f>IFERROR(FIND(G$1,$A1867,F1867+1), LEN($A1867)-1)</f>
        <v>-1</v>
      </c>
      <c r="I1867" s="3" t="e">
        <f t="shared" si="2075"/>
        <v>#VALUE!</v>
      </c>
      <c r="J1867" s="3" t="e">
        <f t="shared" si="2076"/>
        <v>#VALUE!</v>
      </c>
      <c r="K1867" s="3">
        <f t="shared" si="2079"/>
        <v>0</v>
      </c>
      <c r="M1867" t="e">
        <f t="shared" ref="M1867:M1930" si="2080">SQRT(POWER(I1867,2)+POWER(J1867,2)+POWER(K1867,2))</f>
        <v>#VALUE!</v>
      </c>
    </row>
    <row r="1868" spans="2:14" x14ac:dyDescent="0.3">
      <c r="B1868" s="4">
        <f>IFERROR(FIND(B$1,$A1868,1),)</f>
        <v>0</v>
      </c>
      <c r="C1868" s="4">
        <f>IFERROR(SEARCH(C$1,$A1868,B1868+1),)</f>
        <v>0</v>
      </c>
      <c r="D1868" s="4">
        <f>IFERROR(FIND(D$1,$A1868,C1868+1), LEN($A1868)-1)</f>
        <v>-1</v>
      </c>
      <c r="E1868" s="4">
        <f>IFERROR(FIND(E$1,$A1868,D1868+1), LEN($A1868)-1)</f>
        <v>-1</v>
      </c>
      <c r="F1868" s="4">
        <f>IFERROR(FIND(F$1,$A1868,E1868+1), LEN($A1868)-1)</f>
        <v>-1</v>
      </c>
      <c r="G1868" s="4">
        <f>IFERROR(FIND(G$1,$A1868,F1868+1), LEN($A1868)-1)</f>
        <v>-1</v>
      </c>
      <c r="I1868" s="3" t="e">
        <f t="shared" si="2075"/>
        <v>#VALUE!</v>
      </c>
      <c r="J1868" s="3" t="e">
        <f t="shared" si="2076"/>
        <v>#VALUE!</v>
      </c>
      <c r="K1868" s="3">
        <f t="shared" si="2079"/>
        <v>0</v>
      </c>
      <c r="M1868" t="e">
        <f t="shared" si="2080"/>
        <v>#VALUE!</v>
      </c>
    </row>
    <row r="1869" spans="2:14" x14ac:dyDescent="0.3">
      <c r="B1869" s="4">
        <f>IFERROR(FIND(B$1,$A1869,1),)</f>
        <v>0</v>
      </c>
      <c r="C1869" s="4">
        <f>IFERROR(SEARCH(C$1,$A1869,B1869+1),)</f>
        <v>0</v>
      </c>
      <c r="D1869" s="4">
        <f>IFERROR(FIND(D$1,$A1869,C1869+1), LEN($A1869)-1)</f>
        <v>-1</v>
      </c>
      <c r="E1869" s="4">
        <f>IFERROR(FIND(E$1,$A1869,D1869+1), LEN($A1869)-1)</f>
        <v>-1</v>
      </c>
      <c r="F1869" s="4">
        <f>IFERROR(FIND(F$1,$A1869,E1869+1), LEN($A1869)-1)</f>
        <v>-1</v>
      </c>
      <c r="G1869" s="4">
        <f>IFERROR(FIND(G$1,$A1869,F1869+1), LEN($A1869)-1)</f>
        <v>-1</v>
      </c>
      <c r="I1869" s="3" t="e">
        <f t="shared" si="2075"/>
        <v>#VALUE!</v>
      </c>
      <c r="J1869" s="3" t="e">
        <f t="shared" si="2076"/>
        <v>#VALUE!</v>
      </c>
      <c r="K1869" s="3">
        <f t="shared" si="2079"/>
        <v>0</v>
      </c>
      <c r="M1869" t="e">
        <f t="shared" si="2080"/>
        <v>#VALUE!</v>
      </c>
      <c r="N1869" t="e">
        <f t="shared" ref="N1869:N1932" si="2081">SUM(I1869:K1869)</f>
        <v>#VALUE!</v>
      </c>
    </row>
    <row r="1870" spans="2:14" x14ac:dyDescent="0.3">
      <c r="B1870" s="4">
        <f>IFERROR(FIND(B$1,$A1870,1),)</f>
        <v>0</v>
      </c>
      <c r="C1870" s="4">
        <f>IFERROR(SEARCH(C$1,$A1870,B1870+1),)</f>
        <v>0</v>
      </c>
      <c r="D1870" s="4">
        <f>IFERROR(FIND(D$1,$A1870,C1870+1), LEN($A1870)-1)</f>
        <v>-1</v>
      </c>
      <c r="E1870" s="4">
        <f>IFERROR(FIND(E$1,$A1870,D1870+1), LEN($A1870)-1)</f>
        <v>-1</v>
      </c>
      <c r="F1870" s="4">
        <f>IFERROR(FIND(F$1,$A1870,E1870+1), LEN($A1870)-1)</f>
        <v>-1</v>
      </c>
      <c r="G1870" s="4">
        <f>IFERROR(FIND(G$1,$A1870,F1870+1), LEN($A1870)-1)</f>
        <v>-1</v>
      </c>
      <c r="I1870" s="3" t="e">
        <f t="shared" si="2075"/>
        <v>#VALUE!</v>
      </c>
      <c r="J1870" s="3" t="e">
        <f t="shared" si="2076"/>
        <v>#VALUE!</v>
      </c>
      <c r="K1870" s="3">
        <f t="shared" si="2079"/>
        <v>0</v>
      </c>
      <c r="M1870" t="e">
        <f t="shared" si="2080"/>
        <v>#VALUE!</v>
      </c>
    </row>
    <row r="1871" spans="2:14" x14ac:dyDescent="0.3">
      <c r="B1871" s="4">
        <f>IFERROR(FIND(B$1,$A1871,1),)</f>
        <v>0</v>
      </c>
      <c r="C1871" s="4">
        <f>IFERROR(SEARCH(C$1,$A1871,B1871+1),)</f>
        <v>0</v>
      </c>
      <c r="D1871" s="4">
        <f>IFERROR(FIND(D$1,$A1871,C1871+1), LEN($A1871)-1)</f>
        <v>-1</v>
      </c>
      <c r="E1871" s="4">
        <f>IFERROR(FIND(E$1,$A1871,D1871+1), LEN($A1871)-1)</f>
        <v>-1</v>
      </c>
      <c r="F1871" s="4">
        <f>IFERROR(FIND(F$1,$A1871,E1871+1), LEN($A1871)-1)</f>
        <v>-1</v>
      </c>
      <c r="G1871" s="4">
        <f>IFERROR(FIND(G$1,$A1871,F1871+1), LEN($A1871)-1)</f>
        <v>-1</v>
      </c>
      <c r="I1871" s="6"/>
      <c r="J1871" s="6"/>
      <c r="K1871" s="6"/>
      <c r="L1871" s="7"/>
      <c r="M1871" s="5"/>
      <c r="N1871" s="5"/>
    </row>
    <row r="1872" spans="2:14" x14ac:dyDescent="0.3">
      <c r="B1872" s="4">
        <f>IFERROR(FIND(B$1,$A1872,1),)</f>
        <v>0</v>
      </c>
      <c r="C1872" s="4">
        <f>IFERROR(SEARCH(C$1,$A1872,B1872+1),)</f>
        <v>0</v>
      </c>
      <c r="D1872" s="4">
        <f>IFERROR(FIND(D$1,$A1872,C1872+1), LEN($A1872)-1)</f>
        <v>-1</v>
      </c>
      <c r="E1872" s="4">
        <f>IFERROR(FIND(E$1,$A1872,D1872+1), LEN($A1872)-1)</f>
        <v>-1</v>
      </c>
      <c r="F1872" s="4">
        <f>IFERROR(FIND(F$1,$A1872,E1872+1), LEN($A1872)-1)</f>
        <v>-1</v>
      </c>
      <c r="G1872" s="4">
        <f>IFERROR(FIND(G$1,$A1872,F1872+1), LEN($A1872)-1)</f>
        <v>-1</v>
      </c>
      <c r="I1872" s="3" t="e">
        <f t="shared" ref="I1872:I1935" si="2082">VALUE(SUBSTITUTE(SUBSTITUTE(MID($A1872,B1872+1,C1872-B1872),":","",1),".",",",1))</f>
        <v>#VALUE!</v>
      </c>
      <c r="J1872" s="3" t="e">
        <f t="shared" ref="J1872:J1935" si="2083">VALUE(SUBSTITUTE(SUBSTITUTE(MID($A1872,D1872+1,E1872-D1872),":","",1),".",",",1))</f>
        <v>#VALUE!</v>
      </c>
      <c r="K1872" s="3">
        <f t="shared" ref="K1872:K1935" si="2084">IFERROR(VALUE(SUBSTITUTE(SUBSTITUTE(MID($A1872,F1872+2,G1872-F1872-2),":","",1),".",",",1)), 0)</f>
        <v>0</v>
      </c>
      <c r="M1872" t="e">
        <f t="shared" ref="M1872:M1935" si="2085">SQRT(POWER(I1872,2)+POWER(J1872,2)+POWER(K1872,2))</f>
        <v>#VALUE!</v>
      </c>
      <c r="N1872" t="e">
        <f t="shared" ref="N1872" si="2086">M1872-M1862</f>
        <v>#VALUE!</v>
      </c>
    </row>
    <row r="1873" spans="2:14" x14ac:dyDescent="0.3">
      <c r="B1873" s="4">
        <f>IFERROR(FIND(B$1,$A1873,1),)</f>
        <v>0</v>
      </c>
      <c r="C1873" s="4">
        <f>IFERROR(SEARCH(C$1,$A1873,B1873+1),)</f>
        <v>0</v>
      </c>
      <c r="D1873" s="4">
        <f>IFERROR(FIND(D$1,$A1873,C1873+1), LEN($A1873)-1)</f>
        <v>-1</v>
      </c>
      <c r="E1873" s="4">
        <f>IFERROR(FIND(E$1,$A1873,D1873+1), LEN($A1873)-1)</f>
        <v>-1</v>
      </c>
      <c r="F1873" s="4">
        <f>IFERROR(FIND(F$1,$A1873,E1873+1), LEN($A1873)-1)</f>
        <v>-1</v>
      </c>
      <c r="G1873" s="4">
        <f>IFERROR(FIND(G$1,$A1873,F1873+1), LEN($A1873)-1)</f>
        <v>-1</v>
      </c>
      <c r="I1873" s="3" t="e">
        <f t="shared" si="2082"/>
        <v>#VALUE!</v>
      </c>
      <c r="J1873" s="3" t="e">
        <f t="shared" si="2083"/>
        <v>#VALUE!</v>
      </c>
      <c r="K1873" s="3">
        <f t="shared" ref="K1873:K1936" si="2087">IFERROR(VALUE(SUBSTITUTE(SUBSTITUTE(MID($A1873,F1873+1,G1873-F1873-1),":","",1),".",",",1)), 0)</f>
        <v>0</v>
      </c>
      <c r="M1873" t="e">
        <f t="shared" si="2085"/>
        <v>#VALUE!</v>
      </c>
      <c r="N1873" t="e">
        <f t="shared" ref="N1873:N1933" si="2088">M1873-M1872</f>
        <v>#VALUE!</v>
      </c>
    </row>
    <row r="1874" spans="2:14" x14ac:dyDescent="0.3">
      <c r="B1874" s="4">
        <f>IFERROR(FIND(B$1,$A1874,1),)</f>
        <v>0</v>
      </c>
      <c r="C1874" s="4">
        <f>IFERROR(SEARCH(C$1,$A1874,B1874+1),)</f>
        <v>0</v>
      </c>
      <c r="D1874" s="4">
        <f>IFERROR(FIND(D$1,$A1874,C1874+1), LEN($A1874)-1)</f>
        <v>-1</v>
      </c>
      <c r="E1874" s="4">
        <f>IFERROR(FIND(E$1,$A1874,D1874+1), LEN($A1874)-1)</f>
        <v>-1</v>
      </c>
      <c r="F1874" s="4">
        <f>IFERROR(FIND(F$1,$A1874,E1874+1), LEN($A1874)-1)</f>
        <v>-1</v>
      </c>
      <c r="G1874" s="4">
        <f>IFERROR(FIND(G$1,$A1874,F1874+1), LEN($A1874)-1)</f>
        <v>-1</v>
      </c>
      <c r="I1874" s="3" t="e">
        <f t="shared" si="2082"/>
        <v>#VALUE!</v>
      </c>
      <c r="J1874" s="3" t="e">
        <f t="shared" si="2083"/>
        <v>#VALUE!</v>
      </c>
      <c r="K1874" s="3">
        <f t="shared" si="2087"/>
        <v>0</v>
      </c>
      <c r="M1874" t="e">
        <f t="shared" si="2085"/>
        <v>#VALUE!</v>
      </c>
    </row>
    <row r="1875" spans="2:14" x14ac:dyDescent="0.3">
      <c r="B1875" s="4">
        <f>IFERROR(FIND(B$1,$A1875,1),)</f>
        <v>0</v>
      </c>
      <c r="C1875" s="4">
        <f>IFERROR(SEARCH(C$1,$A1875,B1875+1),)</f>
        <v>0</v>
      </c>
      <c r="D1875" s="4">
        <f>IFERROR(FIND(D$1,$A1875,C1875+1), LEN($A1875)-1)</f>
        <v>-1</v>
      </c>
      <c r="E1875" s="4">
        <f>IFERROR(FIND(E$1,$A1875,D1875+1), LEN($A1875)-1)</f>
        <v>-1</v>
      </c>
      <c r="F1875" s="4">
        <f>IFERROR(FIND(F$1,$A1875,E1875+1), LEN($A1875)-1)</f>
        <v>-1</v>
      </c>
      <c r="G1875" s="4">
        <f>IFERROR(FIND(G$1,$A1875,F1875+1), LEN($A1875)-1)</f>
        <v>-1</v>
      </c>
      <c r="I1875" s="3" t="e">
        <f t="shared" si="2082"/>
        <v>#VALUE!</v>
      </c>
      <c r="J1875" s="3" t="e">
        <f t="shared" si="2083"/>
        <v>#VALUE!</v>
      </c>
      <c r="K1875" s="3">
        <f t="shared" si="2087"/>
        <v>0</v>
      </c>
    </row>
    <row r="1876" spans="2:14" x14ac:dyDescent="0.3">
      <c r="B1876" s="4">
        <f>IFERROR(FIND(B$1,$A1876,1),)</f>
        <v>0</v>
      </c>
      <c r="C1876" s="4">
        <f>IFERROR(SEARCH(C$1,$A1876,B1876+1),)</f>
        <v>0</v>
      </c>
      <c r="D1876" s="4">
        <f>IFERROR(FIND(D$1,$A1876,C1876+1), LEN($A1876)-1)</f>
        <v>-1</v>
      </c>
      <c r="E1876" s="4">
        <f>IFERROR(FIND(E$1,$A1876,D1876+1), LEN($A1876)-1)</f>
        <v>-1</v>
      </c>
      <c r="F1876" s="4">
        <f>IFERROR(FIND(F$1,$A1876,E1876+1), LEN($A1876)-1)</f>
        <v>-1</v>
      </c>
      <c r="G1876" s="4">
        <f>IFERROR(FIND(G$1,$A1876,F1876+1), LEN($A1876)-1)</f>
        <v>-1</v>
      </c>
      <c r="I1876" s="3" t="e">
        <f t="shared" si="2082"/>
        <v>#VALUE!</v>
      </c>
      <c r="J1876" s="3" t="e">
        <f t="shared" si="2083"/>
        <v>#VALUE!</v>
      </c>
      <c r="K1876" s="3">
        <f t="shared" si="2087"/>
        <v>0</v>
      </c>
    </row>
    <row r="1877" spans="2:14" x14ac:dyDescent="0.3">
      <c r="B1877" s="4">
        <f>IFERROR(FIND(B$1,$A1877,1),)</f>
        <v>0</v>
      </c>
      <c r="C1877" s="4">
        <f>IFERROR(SEARCH(C$1,$A1877,B1877+1),)</f>
        <v>0</v>
      </c>
      <c r="D1877" s="4">
        <f>IFERROR(FIND(D$1,$A1877,C1877+1), LEN($A1877)-1)</f>
        <v>-1</v>
      </c>
      <c r="E1877" s="4">
        <f>IFERROR(FIND(E$1,$A1877,D1877+1), LEN($A1877)-1)</f>
        <v>-1</v>
      </c>
      <c r="F1877" s="4">
        <f>IFERROR(FIND(F$1,$A1877,E1877+1), LEN($A1877)-1)</f>
        <v>-1</v>
      </c>
      <c r="G1877" s="4">
        <f>IFERROR(FIND(G$1,$A1877,F1877+1), LEN($A1877)-1)</f>
        <v>-1</v>
      </c>
      <c r="I1877" s="3" t="e">
        <f t="shared" si="2082"/>
        <v>#VALUE!</v>
      </c>
      <c r="J1877" s="3" t="e">
        <f t="shared" si="2083"/>
        <v>#VALUE!</v>
      </c>
      <c r="K1877" s="3">
        <f t="shared" si="2087"/>
        <v>0</v>
      </c>
      <c r="M1877" t="e">
        <f t="shared" ref="M1877:M1940" si="2089">SQRT(POWER(I1877,2)+POWER(J1877,2)+POWER(K1877,2))</f>
        <v>#VALUE!</v>
      </c>
    </row>
    <row r="1878" spans="2:14" x14ac:dyDescent="0.3">
      <c r="B1878" s="4">
        <f>IFERROR(FIND(B$1,$A1878,1),)</f>
        <v>0</v>
      </c>
      <c r="C1878" s="4">
        <f>IFERROR(SEARCH(C$1,$A1878,B1878+1),)</f>
        <v>0</v>
      </c>
      <c r="D1878" s="4">
        <f>IFERROR(FIND(D$1,$A1878,C1878+1), LEN($A1878)-1)</f>
        <v>-1</v>
      </c>
      <c r="E1878" s="4">
        <f>IFERROR(FIND(E$1,$A1878,D1878+1), LEN($A1878)-1)</f>
        <v>-1</v>
      </c>
      <c r="F1878" s="4">
        <f>IFERROR(FIND(F$1,$A1878,E1878+1), LEN($A1878)-1)</f>
        <v>-1</v>
      </c>
      <c r="G1878" s="4">
        <f>IFERROR(FIND(G$1,$A1878,F1878+1), LEN($A1878)-1)</f>
        <v>-1</v>
      </c>
      <c r="I1878" s="3" t="e">
        <f t="shared" si="2082"/>
        <v>#VALUE!</v>
      </c>
      <c r="J1878" s="3" t="e">
        <f t="shared" si="2083"/>
        <v>#VALUE!</v>
      </c>
      <c r="K1878" s="3">
        <f t="shared" si="2087"/>
        <v>0</v>
      </c>
      <c r="M1878" t="e">
        <f t="shared" si="2089"/>
        <v>#VALUE!</v>
      </c>
    </row>
    <row r="1879" spans="2:14" x14ac:dyDescent="0.3">
      <c r="B1879" s="4">
        <f>IFERROR(FIND(B$1,$A1879,1),)</f>
        <v>0</v>
      </c>
      <c r="C1879" s="4">
        <f>IFERROR(SEARCH(C$1,$A1879,B1879+1),)</f>
        <v>0</v>
      </c>
      <c r="D1879" s="4">
        <f>IFERROR(FIND(D$1,$A1879,C1879+1), LEN($A1879)-1)</f>
        <v>-1</v>
      </c>
      <c r="E1879" s="4">
        <f>IFERROR(FIND(E$1,$A1879,D1879+1), LEN($A1879)-1)</f>
        <v>-1</v>
      </c>
      <c r="F1879" s="4">
        <f>IFERROR(FIND(F$1,$A1879,E1879+1), LEN($A1879)-1)</f>
        <v>-1</v>
      </c>
      <c r="G1879" s="4">
        <f>IFERROR(FIND(G$1,$A1879,F1879+1), LEN($A1879)-1)</f>
        <v>-1</v>
      </c>
      <c r="I1879" s="3" t="e">
        <f t="shared" si="2082"/>
        <v>#VALUE!</v>
      </c>
      <c r="J1879" s="3" t="e">
        <f t="shared" si="2083"/>
        <v>#VALUE!</v>
      </c>
      <c r="K1879" s="3">
        <f t="shared" si="2087"/>
        <v>0</v>
      </c>
      <c r="M1879" t="e">
        <f t="shared" si="2089"/>
        <v>#VALUE!</v>
      </c>
      <c r="N1879" t="e">
        <f t="shared" ref="N1879:N1942" si="2090">SUM(I1879:K1879)</f>
        <v>#VALUE!</v>
      </c>
    </row>
    <row r="1880" spans="2:14" x14ac:dyDescent="0.3">
      <c r="B1880" s="4">
        <f>IFERROR(FIND(B$1,$A1880,1),)</f>
        <v>0</v>
      </c>
      <c r="C1880" s="4">
        <f>IFERROR(SEARCH(C$1,$A1880,B1880+1),)</f>
        <v>0</v>
      </c>
      <c r="D1880" s="4">
        <f>IFERROR(FIND(D$1,$A1880,C1880+1), LEN($A1880)-1)</f>
        <v>-1</v>
      </c>
      <c r="E1880" s="4">
        <f>IFERROR(FIND(E$1,$A1880,D1880+1), LEN($A1880)-1)</f>
        <v>-1</v>
      </c>
      <c r="F1880" s="4">
        <f>IFERROR(FIND(F$1,$A1880,E1880+1), LEN($A1880)-1)</f>
        <v>-1</v>
      </c>
      <c r="G1880" s="4">
        <f>IFERROR(FIND(G$1,$A1880,F1880+1), LEN($A1880)-1)</f>
        <v>-1</v>
      </c>
      <c r="I1880" s="3" t="e">
        <f t="shared" si="2082"/>
        <v>#VALUE!</v>
      </c>
      <c r="J1880" s="3" t="e">
        <f t="shared" si="2083"/>
        <v>#VALUE!</v>
      </c>
      <c r="K1880" s="3">
        <f t="shared" si="2087"/>
        <v>0</v>
      </c>
      <c r="M1880" t="e">
        <f t="shared" si="2089"/>
        <v>#VALUE!</v>
      </c>
    </row>
    <row r="1881" spans="2:14" x14ac:dyDescent="0.3">
      <c r="B1881" s="4">
        <f>IFERROR(FIND(B$1,$A1881,1),)</f>
        <v>0</v>
      </c>
      <c r="C1881" s="4">
        <f>IFERROR(SEARCH(C$1,$A1881,B1881+1),)</f>
        <v>0</v>
      </c>
      <c r="D1881" s="4">
        <f>IFERROR(FIND(D$1,$A1881,C1881+1), LEN($A1881)-1)</f>
        <v>-1</v>
      </c>
      <c r="E1881" s="4">
        <f>IFERROR(FIND(E$1,$A1881,D1881+1), LEN($A1881)-1)</f>
        <v>-1</v>
      </c>
      <c r="F1881" s="4">
        <f>IFERROR(FIND(F$1,$A1881,E1881+1), LEN($A1881)-1)</f>
        <v>-1</v>
      </c>
      <c r="G1881" s="4">
        <f>IFERROR(FIND(G$1,$A1881,F1881+1), LEN($A1881)-1)</f>
        <v>-1</v>
      </c>
      <c r="I1881" s="6"/>
      <c r="J1881" s="6"/>
      <c r="K1881" s="6"/>
      <c r="L1881" s="7"/>
      <c r="M1881" s="5"/>
      <c r="N1881" s="5"/>
    </row>
    <row r="1882" spans="2:14" x14ac:dyDescent="0.3">
      <c r="B1882" s="4">
        <f>IFERROR(FIND(B$1,$A1882,1),)</f>
        <v>0</v>
      </c>
      <c r="C1882" s="4">
        <f>IFERROR(SEARCH(C$1,$A1882,B1882+1),)</f>
        <v>0</v>
      </c>
      <c r="D1882" s="4">
        <f>IFERROR(FIND(D$1,$A1882,C1882+1), LEN($A1882)-1)</f>
        <v>-1</v>
      </c>
      <c r="E1882" s="4">
        <f>IFERROR(FIND(E$1,$A1882,D1882+1), LEN($A1882)-1)</f>
        <v>-1</v>
      </c>
      <c r="F1882" s="4">
        <f>IFERROR(FIND(F$1,$A1882,E1882+1), LEN($A1882)-1)</f>
        <v>-1</v>
      </c>
      <c r="G1882" s="4">
        <f>IFERROR(FIND(G$1,$A1882,F1882+1), LEN($A1882)-1)</f>
        <v>-1</v>
      </c>
      <c r="I1882" s="3" t="e">
        <f t="shared" ref="I1882:I1945" si="2091">VALUE(SUBSTITUTE(SUBSTITUTE(MID($A1882,B1882+1,C1882-B1882),":","",1),".",",",1))</f>
        <v>#VALUE!</v>
      </c>
      <c r="J1882" s="3" t="e">
        <f t="shared" ref="J1882:J1945" si="2092">VALUE(SUBSTITUTE(SUBSTITUTE(MID($A1882,D1882+1,E1882-D1882),":","",1),".",",",1))</f>
        <v>#VALUE!</v>
      </c>
      <c r="K1882" s="3">
        <f t="shared" ref="K1882:K1945" si="2093">IFERROR(VALUE(SUBSTITUTE(SUBSTITUTE(MID($A1882,F1882+2,G1882-F1882-2),":","",1),".",",",1)), 0)</f>
        <v>0</v>
      </c>
      <c r="M1882" t="e">
        <f t="shared" ref="M1882:M1945" si="2094">SQRT(POWER(I1882,2)+POWER(J1882,2)+POWER(K1882,2))</f>
        <v>#VALUE!</v>
      </c>
    </row>
    <row r="1883" spans="2:14" x14ac:dyDescent="0.3">
      <c r="B1883" s="4">
        <f>IFERROR(FIND(B$1,$A1883,1),)</f>
        <v>0</v>
      </c>
      <c r="C1883" s="4">
        <f>IFERROR(SEARCH(C$1,$A1883,B1883+1),)</f>
        <v>0</v>
      </c>
      <c r="D1883" s="4">
        <f>IFERROR(FIND(D$1,$A1883,C1883+1), LEN($A1883)-1)</f>
        <v>-1</v>
      </c>
      <c r="E1883" s="4">
        <f>IFERROR(FIND(E$1,$A1883,D1883+1), LEN($A1883)-1)</f>
        <v>-1</v>
      </c>
      <c r="F1883" s="4">
        <f>IFERROR(FIND(F$1,$A1883,E1883+1), LEN($A1883)-1)</f>
        <v>-1</v>
      </c>
      <c r="G1883" s="4">
        <f>IFERROR(FIND(G$1,$A1883,F1883+1), LEN($A1883)-1)</f>
        <v>-1</v>
      </c>
      <c r="I1883" s="3" t="e">
        <f t="shared" si="2091"/>
        <v>#VALUE!</v>
      </c>
      <c r="J1883" s="3" t="e">
        <f t="shared" si="2092"/>
        <v>#VALUE!</v>
      </c>
      <c r="K1883" s="3">
        <f t="shared" ref="K1883:K1946" si="2095">IFERROR(VALUE(SUBSTITUTE(SUBSTITUTE(MID($A1883,F1883+1,G1883-F1883-1),":","",1),".",",",1)), 0)</f>
        <v>0</v>
      </c>
      <c r="M1883" t="e">
        <f t="shared" si="2094"/>
        <v>#VALUE!</v>
      </c>
    </row>
    <row r="1884" spans="2:14" x14ac:dyDescent="0.3">
      <c r="B1884" s="4">
        <f>IFERROR(FIND(B$1,$A1884,1),)</f>
        <v>0</v>
      </c>
      <c r="C1884" s="4">
        <f>IFERROR(SEARCH(C$1,$A1884,B1884+1),)</f>
        <v>0</v>
      </c>
      <c r="D1884" s="4">
        <f>IFERROR(FIND(D$1,$A1884,C1884+1), LEN($A1884)-1)</f>
        <v>-1</v>
      </c>
      <c r="E1884" s="4">
        <f>IFERROR(FIND(E$1,$A1884,D1884+1), LEN($A1884)-1)</f>
        <v>-1</v>
      </c>
      <c r="F1884" s="4">
        <f>IFERROR(FIND(F$1,$A1884,E1884+1), LEN($A1884)-1)</f>
        <v>-1</v>
      </c>
      <c r="G1884" s="4">
        <f>IFERROR(FIND(G$1,$A1884,F1884+1), LEN($A1884)-1)</f>
        <v>-1</v>
      </c>
      <c r="I1884" s="3" t="e">
        <f t="shared" si="2091"/>
        <v>#VALUE!</v>
      </c>
      <c r="J1884" s="3" t="e">
        <f t="shared" si="2092"/>
        <v>#VALUE!</v>
      </c>
      <c r="K1884" s="3">
        <f t="shared" si="2095"/>
        <v>0</v>
      </c>
      <c r="M1884" t="e">
        <f t="shared" si="2094"/>
        <v>#VALUE!</v>
      </c>
    </row>
    <row r="1885" spans="2:14" x14ac:dyDescent="0.3">
      <c r="B1885" s="4">
        <f>IFERROR(FIND(B$1,$A1885,1),)</f>
        <v>0</v>
      </c>
      <c r="C1885" s="4">
        <f>IFERROR(SEARCH(C$1,$A1885,B1885+1),)</f>
        <v>0</v>
      </c>
      <c r="D1885" s="4">
        <f>IFERROR(FIND(D$1,$A1885,C1885+1), LEN($A1885)-1)</f>
        <v>-1</v>
      </c>
      <c r="E1885" s="4">
        <f>IFERROR(FIND(E$1,$A1885,D1885+1), LEN($A1885)-1)</f>
        <v>-1</v>
      </c>
      <c r="F1885" s="4">
        <f>IFERROR(FIND(F$1,$A1885,E1885+1), LEN($A1885)-1)</f>
        <v>-1</v>
      </c>
      <c r="G1885" s="4">
        <f>IFERROR(FIND(G$1,$A1885,F1885+1), LEN($A1885)-1)</f>
        <v>-1</v>
      </c>
      <c r="I1885" s="3" t="e">
        <f t="shared" si="2091"/>
        <v>#VALUE!</v>
      </c>
      <c r="J1885" s="3" t="e">
        <f t="shared" si="2092"/>
        <v>#VALUE!</v>
      </c>
      <c r="K1885" s="3">
        <f t="shared" si="2095"/>
        <v>0</v>
      </c>
    </row>
    <row r="1886" spans="2:14" x14ac:dyDescent="0.3">
      <c r="B1886" s="4">
        <f>IFERROR(FIND(B$1,$A1886,1),)</f>
        <v>0</v>
      </c>
      <c r="C1886" s="4">
        <f>IFERROR(SEARCH(C$1,$A1886,B1886+1),)</f>
        <v>0</v>
      </c>
      <c r="D1886" s="4">
        <f>IFERROR(FIND(D$1,$A1886,C1886+1), LEN($A1886)-1)</f>
        <v>-1</v>
      </c>
      <c r="E1886" s="4">
        <f>IFERROR(FIND(E$1,$A1886,D1886+1), LEN($A1886)-1)</f>
        <v>-1</v>
      </c>
      <c r="F1886" s="4">
        <f>IFERROR(FIND(F$1,$A1886,E1886+1), LEN($A1886)-1)</f>
        <v>-1</v>
      </c>
      <c r="G1886" s="4">
        <f>IFERROR(FIND(G$1,$A1886,F1886+1), LEN($A1886)-1)</f>
        <v>-1</v>
      </c>
      <c r="I1886" s="3" t="e">
        <f t="shared" si="2091"/>
        <v>#VALUE!</v>
      </c>
      <c r="J1886" s="3" t="e">
        <f t="shared" si="2092"/>
        <v>#VALUE!</v>
      </c>
      <c r="K1886" s="3">
        <f t="shared" si="2095"/>
        <v>0</v>
      </c>
    </row>
    <row r="1887" spans="2:14" x14ac:dyDescent="0.3">
      <c r="B1887" s="4">
        <f>IFERROR(FIND(B$1,$A1887,1),)</f>
        <v>0</v>
      </c>
      <c r="C1887" s="4">
        <f>IFERROR(SEARCH(C$1,$A1887,B1887+1),)</f>
        <v>0</v>
      </c>
      <c r="D1887" s="4">
        <f>IFERROR(FIND(D$1,$A1887,C1887+1), LEN($A1887)-1)</f>
        <v>-1</v>
      </c>
      <c r="E1887" s="4">
        <f>IFERROR(FIND(E$1,$A1887,D1887+1), LEN($A1887)-1)</f>
        <v>-1</v>
      </c>
      <c r="F1887" s="4">
        <f>IFERROR(FIND(F$1,$A1887,E1887+1), LEN($A1887)-1)</f>
        <v>-1</v>
      </c>
      <c r="G1887" s="4">
        <f>IFERROR(FIND(G$1,$A1887,F1887+1), LEN($A1887)-1)</f>
        <v>-1</v>
      </c>
      <c r="I1887" s="3" t="e">
        <f t="shared" si="2091"/>
        <v>#VALUE!</v>
      </c>
      <c r="J1887" s="3" t="e">
        <f t="shared" si="2092"/>
        <v>#VALUE!</v>
      </c>
      <c r="K1887" s="3">
        <f t="shared" si="2095"/>
        <v>0</v>
      </c>
      <c r="M1887" t="e">
        <f t="shared" ref="M1887:M1950" si="2096">SQRT(POWER(I1887,2)+POWER(J1887,2)+POWER(K1887,2))</f>
        <v>#VALUE!</v>
      </c>
    </row>
    <row r="1888" spans="2:14" x14ac:dyDescent="0.3">
      <c r="B1888" s="4">
        <f>IFERROR(FIND(B$1,$A1888,1),)</f>
        <v>0</v>
      </c>
      <c r="C1888" s="4">
        <f>IFERROR(SEARCH(C$1,$A1888,B1888+1),)</f>
        <v>0</v>
      </c>
      <c r="D1888" s="4">
        <f>IFERROR(FIND(D$1,$A1888,C1888+1), LEN($A1888)-1)</f>
        <v>-1</v>
      </c>
      <c r="E1888" s="4">
        <f>IFERROR(FIND(E$1,$A1888,D1888+1), LEN($A1888)-1)</f>
        <v>-1</v>
      </c>
      <c r="F1888" s="4">
        <f>IFERROR(FIND(F$1,$A1888,E1888+1), LEN($A1888)-1)</f>
        <v>-1</v>
      </c>
      <c r="G1888" s="4">
        <f>IFERROR(FIND(G$1,$A1888,F1888+1), LEN($A1888)-1)</f>
        <v>-1</v>
      </c>
      <c r="I1888" s="3" t="e">
        <f t="shared" si="2091"/>
        <v>#VALUE!</v>
      </c>
      <c r="J1888" s="3" t="e">
        <f t="shared" si="2092"/>
        <v>#VALUE!</v>
      </c>
      <c r="K1888" s="3">
        <f t="shared" si="2095"/>
        <v>0</v>
      </c>
      <c r="M1888" t="e">
        <f t="shared" si="2096"/>
        <v>#VALUE!</v>
      </c>
    </row>
    <row r="1889" spans="2:14" x14ac:dyDescent="0.3">
      <c r="B1889" s="4">
        <f>IFERROR(FIND(B$1,$A1889,1),)</f>
        <v>0</v>
      </c>
      <c r="C1889" s="4">
        <f>IFERROR(SEARCH(C$1,$A1889,B1889+1),)</f>
        <v>0</v>
      </c>
      <c r="D1889" s="4">
        <f>IFERROR(FIND(D$1,$A1889,C1889+1), LEN($A1889)-1)</f>
        <v>-1</v>
      </c>
      <c r="E1889" s="4">
        <f>IFERROR(FIND(E$1,$A1889,D1889+1), LEN($A1889)-1)</f>
        <v>-1</v>
      </c>
      <c r="F1889" s="4">
        <f>IFERROR(FIND(F$1,$A1889,E1889+1), LEN($A1889)-1)</f>
        <v>-1</v>
      </c>
      <c r="G1889" s="4">
        <f>IFERROR(FIND(G$1,$A1889,F1889+1), LEN($A1889)-1)</f>
        <v>-1</v>
      </c>
      <c r="I1889" s="3" t="e">
        <f t="shared" si="2091"/>
        <v>#VALUE!</v>
      </c>
      <c r="J1889" s="3" t="e">
        <f t="shared" si="2092"/>
        <v>#VALUE!</v>
      </c>
      <c r="K1889" s="3">
        <f t="shared" si="2095"/>
        <v>0</v>
      </c>
      <c r="M1889" t="e">
        <f t="shared" si="2096"/>
        <v>#VALUE!</v>
      </c>
      <c r="N1889" t="e">
        <f t="shared" ref="N1889:N1952" si="2097">SUM(I1889:K1889)</f>
        <v>#VALUE!</v>
      </c>
    </row>
    <row r="1890" spans="2:14" x14ac:dyDescent="0.3">
      <c r="B1890" s="4">
        <f>IFERROR(FIND(B$1,$A1890,1),)</f>
        <v>0</v>
      </c>
      <c r="C1890" s="4">
        <f>IFERROR(SEARCH(C$1,$A1890,B1890+1),)</f>
        <v>0</v>
      </c>
      <c r="D1890" s="4">
        <f>IFERROR(FIND(D$1,$A1890,C1890+1), LEN($A1890)-1)</f>
        <v>-1</v>
      </c>
      <c r="E1890" s="4">
        <f>IFERROR(FIND(E$1,$A1890,D1890+1), LEN($A1890)-1)</f>
        <v>-1</v>
      </c>
      <c r="F1890" s="4">
        <f>IFERROR(FIND(F$1,$A1890,E1890+1), LEN($A1890)-1)</f>
        <v>-1</v>
      </c>
      <c r="G1890" s="4">
        <f>IFERROR(FIND(G$1,$A1890,F1890+1), LEN($A1890)-1)</f>
        <v>-1</v>
      </c>
      <c r="I1890" s="3" t="e">
        <f t="shared" si="2091"/>
        <v>#VALUE!</v>
      </c>
      <c r="J1890" s="3" t="e">
        <f t="shared" si="2092"/>
        <v>#VALUE!</v>
      </c>
      <c r="K1890" s="3">
        <f t="shared" si="2095"/>
        <v>0</v>
      </c>
      <c r="M1890" t="e">
        <f t="shared" si="2096"/>
        <v>#VALUE!</v>
      </c>
    </row>
    <row r="1891" spans="2:14" x14ac:dyDescent="0.3">
      <c r="B1891" s="4">
        <f>IFERROR(FIND(B$1,$A1891,1),)</f>
        <v>0</v>
      </c>
      <c r="C1891" s="4">
        <f>IFERROR(SEARCH(C$1,$A1891,B1891+1),)</f>
        <v>0</v>
      </c>
      <c r="D1891" s="4">
        <f>IFERROR(FIND(D$1,$A1891,C1891+1), LEN($A1891)-1)</f>
        <v>-1</v>
      </c>
      <c r="E1891" s="4">
        <f>IFERROR(FIND(E$1,$A1891,D1891+1), LEN($A1891)-1)</f>
        <v>-1</v>
      </c>
      <c r="F1891" s="4">
        <f>IFERROR(FIND(F$1,$A1891,E1891+1), LEN($A1891)-1)</f>
        <v>-1</v>
      </c>
      <c r="G1891" s="4">
        <f>IFERROR(FIND(G$1,$A1891,F1891+1), LEN($A1891)-1)</f>
        <v>-1</v>
      </c>
      <c r="I1891" s="6"/>
      <c r="J1891" s="6"/>
      <c r="K1891" s="6"/>
      <c r="L1891" s="7"/>
      <c r="M1891" s="5"/>
      <c r="N1891" s="5"/>
    </row>
    <row r="1892" spans="2:14" x14ac:dyDescent="0.3">
      <c r="B1892" s="4">
        <f>IFERROR(FIND(B$1,$A1892,1),)</f>
        <v>0</v>
      </c>
      <c r="C1892" s="4">
        <f>IFERROR(SEARCH(C$1,$A1892,B1892+1),)</f>
        <v>0</v>
      </c>
      <c r="D1892" s="4">
        <f>IFERROR(FIND(D$1,$A1892,C1892+1), LEN($A1892)-1)</f>
        <v>-1</v>
      </c>
      <c r="E1892" s="4">
        <f>IFERROR(FIND(E$1,$A1892,D1892+1), LEN($A1892)-1)</f>
        <v>-1</v>
      </c>
      <c r="F1892" s="4">
        <f>IFERROR(FIND(F$1,$A1892,E1892+1), LEN($A1892)-1)</f>
        <v>-1</v>
      </c>
      <c r="G1892" s="4">
        <f>IFERROR(FIND(G$1,$A1892,F1892+1), LEN($A1892)-1)</f>
        <v>-1</v>
      </c>
      <c r="I1892" s="3" t="e">
        <f t="shared" ref="I1892:I1955" si="2098">VALUE(SUBSTITUTE(SUBSTITUTE(MID($A1892,B1892+1,C1892-B1892),":","",1),".",",",1))</f>
        <v>#VALUE!</v>
      </c>
      <c r="J1892" s="3" t="e">
        <f t="shared" ref="J1892:J1955" si="2099">VALUE(SUBSTITUTE(SUBSTITUTE(MID($A1892,D1892+1,E1892-D1892),":","",1),".",",",1))</f>
        <v>#VALUE!</v>
      </c>
      <c r="K1892" s="3">
        <f t="shared" ref="K1892:K1955" si="2100">IFERROR(VALUE(SUBSTITUTE(SUBSTITUTE(MID($A1892,F1892+2,G1892-F1892-2),":","",1),".",",",1)), 0)</f>
        <v>0</v>
      </c>
      <c r="M1892" t="e">
        <f t="shared" ref="M1892:M1955" si="2101">SQRT(POWER(I1892,2)+POWER(J1892,2)+POWER(K1892,2))</f>
        <v>#VALUE!</v>
      </c>
      <c r="N1892" t="e">
        <f t="shared" ref="N1892" si="2102">M1892-M1882</f>
        <v>#VALUE!</v>
      </c>
    </row>
    <row r="1893" spans="2:14" x14ac:dyDescent="0.3">
      <c r="B1893" s="4">
        <f>IFERROR(FIND(B$1,$A1893,1),)</f>
        <v>0</v>
      </c>
      <c r="C1893" s="4">
        <f>IFERROR(SEARCH(C$1,$A1893,B1893+1),)</f>
        <v>0</v>
      </c>
      <c r="D1893" s="4">
        <f>IFERROR(FIND(D$1,$A1893,C1893+1), LEN($A1893)-1)</f>
        <v>-1</v>
      </c>
      <c r="E1893" s="4">
        <f>IFERROR(FIND(E$1,$A1893,D1893+1), LEN($A1893)-1)</f>
        <v>-1</v>
      </c>
      <c r="F1893" s="4">
        <f>IFERROR(FIND(F$1,$A1893,E1893+1), LEN($A1893)-1)</f>
        <v>-1</v>
      </c>
      <c r="G1893" s="4">
        <f>IFERROR(FIND(G$1,$A1893,F1893+1), LEN($A1893)-1)</f>
        <v>-1</v>
      </c>
      <c r="I1893" s="3" t="e">
        <f t="shared" si="2098"/>
        <v>#VALUE!</v>
      </c>
      <c r="J1893" s="3" t="e">
        <f t="shared" si="2099"/>
        <v>#VALUE!</v>
      </c>
      <c r="K1893" s="3">
        <f t="shared" ref="K1893:K1956" si="2103">IFERROR(VALUE(SUBSTITUTE(SUBSTITUTE(MID($A1893,F1893+1,G1893-F1893-1),":","",1),".",",",1)), 0)</f>
        <v>0</v>
      </c>
      <c r="M1893" t="e">
        <f t="shared" si="2101"/>
        <v>#VALUE!</v>
      </c>
      <c r="N1893" t="e">
        <f t="shared" si="2088"/>
        <v>#VALUE!</v>
      </c>
    </row>
    <row r="1894" spans="2:14" x14ac:dyDescent="0.3">
      <c r="B1894" s="4">
        <f>IFERROR(FIND(B$1,$A1894,1),)</f>
        <v>0</v>
      </c>
      <c r="C1894" s="4">
        <f>IFERROR(SEARCH(C$1,$A1894,B1894+1),)</f>
        <v>0</v>
      </c>
      <c r="D1894" s="4">
        <f>IFERROR(FIND(D$1,$A1894,C1894+1), LEN($A1894)-1)</f>
        <v>-1</v>
      </c>
      <c r="E1894" s="4">
        <f>IFERROR(FIND(E$1,$A1894,D1894+1), LEN($A1894)-1)</f>
        <v>-1</v>
      </c>
      <c r="F1894" s="4">
        <f>IFERROR(FIND(F$1,$A1894,E1894+1), LEN($A1894)-1)</f>
        <v>-1</v>
      </c>
      <c r="G1894" s="4">
        <f>IFERROR(FIND(G$1,$A1894,F1894+1), LEN($A1894)-1)</f>
        <v>-1</v>
      </c>
      <c r="I1894" s="3" t="e">
        <f t="shared" si="2098"/>
        <v>#VALUE!</v>
      </c>
      <c r="J1894" s="3" t="e">
        <f t="shared" si="2099"/>
        <v>#VALUE!</v>
      </c>
      <c r="K1894" s="3">
        <f t="shared" si="2103"/>
        <v>0</v>
      </c>
      <c r="M1894" t="e">
        <f t="shared" si="2101"/>
        <v>#VALUE!</v>
      </c>
    </row>
    <row r="1895" spans="2:14" x14ac:dyDescent="0.3">
      <c r="B1895" s="4">
        <f>IFERROR(FIND(B$1,$A1895,1),)</f>
        <v>0</v>
      </c>
      <c r="C1895" s="4">
        <f>IFERROR(SEARCH(C$1,$A1895,B1895+1),)</f>
        <v>0</v>
      </c>
      <c r="D1895" s="4">
        <f>IFERROR(FIND(D$1,$A1895,C1895+1), LEN($A1895)-1)</f>
        <v>-1</v>
      </c>
      <c r="E1895" s="4">
        <f>IFERROR(FIND(E$1,$A1895,D1895+1), LEN($A1895)-1)</f>
        <v>-1</v>
      </c>
      <c r="F1895" s="4">
        <f>IFERROR(FIND(F$1,$A1895,E1895+1), LEN($A1895)-1)</f>
        <v>-1</v>
      </c>
      <c r="G1895" s="4">
        <f>IFERROR(FIND(G$1,$A1895,F1895+1), LEN($A1895)-1)</f>
        <v>-1</v>
      </c>
      <c r="I1895" s="3" t="e">
        <f t="shared" si="2098"/>
        <v>#VALUE!</v>
      </c>
      <c r="J1895" s="3" t="e">
        <f t="shared" si="2099"/>
        <v>#VALUE!</v>
      </c>
      <c r="K1895" s="3">
        <f t="shared" si="2103"/>
        <v>0</v>
      </c>
    </row>
    <row r="1896" spans="2:14" x14ac:dyDescent="0.3">
      <c r="B1896" s="4">
        <f>IFERROR(FIND(B$1,$A1896,1),)</f>
        <v>0</v>
      </c>
      <c r="C1896" s="4">
        <f>IFERROR(SEARCH(C$1,$A1896,B1896+1),)</f>
        <v>0</v>
      </c>
      <c r="D1896" s="4">
        <f>IFERROR(FIND(D$1,$A1896,C1896+1), LEN($A1896)-1)</f>
        <v>-1</v>
      </c>
      <c r="E1896" s="4">
        <f>IFERROR(FIND(E$1,$A1896,D1896+1), LEN($A1896)-1)</f>
        <v>-1</v>
      </c>
      <c r="F1896" s="4">
        <f>IFERROR(FIND(F$1,$A1896,E1896+1), LEN($A1896)-1)</f>
        <v>-1</v>
      </c>
      <c r="G1896" s="4">
        <f>IFERROR(FIND(G$1,$A1896,F1896+1), LEN($A1896)-1)</f>
        <v>-1</v>
      </c>
      <c r="I1896" s="3" t="e">
        <f t="shared" si="2098"/>
        <v>#VALUE!</v>
      </c>
      <c r="J1896" s="3" t="e">
        <f t="shared" si="2099"/>
        <v>#VALUE!</v>
      </c>
      <c r="K1896" s="3">
        <f t="shared" si="2103"/>
        <v>0</v>
      </c>
    </row>
    <row r="1897" spans="2:14" x14ac:dyDescent="0.3">
      <c r="B1897" s="4">
        <f>IFERROR(FIND(B$1,$A1897,1),)</f>
        <v>0</v>
      </c>
      <c r="C1897" s="4">
        <f>IFERROR(SEARCH(C$1,$A1897,B1897+1),)</f>
        <v>0</v>
      </c>
      <c r="D1897" s="4">
        <f>IFERROR(FIND(D$1,$A1897,C1897+1), LEN($A1897)-1)</f>
        <v>-1</v>
      </c>
      <c r="E1897" s="4">
        <f>IFERROR(FIND(E$1,$A1897,D1897+1), LEN($A1897)-1)</f>
        <v>-1</v>
      </c>
      <c r="F1897" s="4">
        <f>IFERROR(FIND(F$1,$A1897,E1897+1), LEN($A1897)-1)</f>
        <v>-1</v>
      </c>
      <c r="G1897" s="4">
        <f>IFERROR(FIND(G$1,$A1897,F1897+1), LEN($A1897)-1)</f>
        <v>-1</v>
      </c>
      <c r="I1897" s="3" t="e">
        <f t="shared" si="2098"/>
        <v>#VALUE!</v>
      </c>
      <c r="J1897" s="3" t="e">
        <f t="shared" si="2099"/>
        <v>#VALUE!</v>
      </c>
      <c r="K1897" s="3">
        <f t="shared" si="2103"/>
        <v>0</v>
      </c>
      <c r="M1897" t="e">
        <f t="shared" ref="M1897:M1960" si="2104">SQRT(POWER(I1897,2)+POWER(J1897,2)+POWER(K1897,2))</f>
        <v>#VALUE!</v>
      </c>
    </row>
    <row r="1898" spans="2:14" x14ac:dyDescent="0.3">
      <c r="B1898" s="4">
        <f>IFERROR(FIND(B$1,$A1898,1),)</f>
        <v>0</v>
      </c>
      <c r="C1898" s="4">
        <f>IFERROR(SEARCH(C$1,$A1898,B1898+1),)</f>
        <v>0</v>
      </c>
      <c r="D1898" s="4">
        <f>IFERROR(FIND(D$1,$A1898,C1898+1), LEN($A1898)-1)</f>
        <v>-1</v>
      </c>
      <c r="E1898" s="4">
        <f>IFERROR(FIND(E$1,$A1898,D1898+1), LEN($A1898)-1)</f>
        <v>-1</v>
      </c>
      <c r="F1898" s="4">
        <f>IFERROR(FIND(F$1,$A1898,E1898+1), LEN($A1898)-1)</f>
        <v>-1</v>
      </c>
      <c r="G1898" s="4">
        <f>IFERROR(FIND(G$1,$A1898,F1898+1), LEN($A1898)-1)</f>
        <v>-1</v>
      </c>
      <c r="I1898" s="3" t="e">
        <f t="shared" si="2098"/>
        <v>#VALUE!</v>
      </c>
      <c r="J1898" s="3" t="e">
        <f t="shared" si="2099"/>
        <v>#VALUE!</v>
      </c>
      <c r="K1898" s="3">
        <f t="shared" si="2103"/>
        <v>0</v>
      </c>
      <c r="M1898" t="e">
        <f t="shared" si="2104"/>
        <v>#VALUE!</v>
      </c>
    </row>
    <row r="1899" spans="2:14" x14ac:dyDescent="0.3">
      <c r="B1899" s="4">
        <f>IFERROR(FIND(B$1,$A1899,1),)</f>
        <v>0</v>
      </c>
      <c r="C1899" s="4">
        <f>IFERROR(SEARCH(C$1,$A1899,B1899+1),)</f>
        <v>0</v>
      </c>
      <c r="D1899" s="4">
        <f>IFERROR(FIND(D$1,$A1899,C1899+1), LEN($A1899)-1)</f>
        <v>-1</v>
      </c>
      <c r="E1899" s="4">
        <f>IFERROR(FIND(E$1,$A1899,D1899+1), LEN($A1899)-1)</f>
        <v>-1</v>
      </c>
      <c r="F1899" s="4">
        <f>IFERROR(FIND(F$1,$A1899,E1899+1), LEN($A1899)-1)</f>
        <v>-1</v>
      </c>
      <c r="G1899" s="4">
        <f>IFERROR(FIND(G$1,$A1899,F1899+1), LEN($A1899)-1)</f>
        <v>-1</v>
      </c>
      <c r="I1899" s="3" t="e">
        <f t="shared" si="2098"/>
        <v>#VALUE!</v>
      </c>
      <c r="J1899" s="3" t="e">
        <f t="shared" si="2099"/>
        <v>#VALUE!</v>
      </c>
      <c r="K1899" s="3">
        <f t="shared" si="2103"/>
        <v>0</v>
      </c>
      <c r="M1899" t="e">
        <f t="shared" si="2104"/>
        <v>#VALUE!</v>
      </c>
      <c r="N1899" t="e">
        <f t="shared" ref="N1899:N1962" si="2105">SUM(I1899:K1899)</f>
        <v>#VALUE!</v>
      </c>
    </row>
    <row r="1900" spans="2:14" x14ac:dyDescent="0.3">
      <c r="B1900" s="4">
        <f>IFERROR(FIND(B$1,$A1900,1),)</f>
        <v>0</v>
      </c>
      <c r="C1900" s="4">
        <f>IFERROR(SEARCH(C$1,$A1900,B1900+1),)</f>
        <v>0</v>
      </c>
      <c r="D1900" s="4">
        <f>IFERROR(FIND(D$1,$A1900,C1900+1), LEN($A1900)-1)</f>
        <v>-1</v>
      </c>
      <c r="E1900" s="4">
        <f>IFERROR(FIND(E$1,$A1900,D1900+1), LEN($A1900)-1)</f>
        <v>-1</v>
      </c>
      <c r="F1900" s="4">
        <f>IFERROR(FIND(F$1,$A1900,E1900+1), LEN($A1900)-1)</f>
        <v>-1</v>
      </c>
      <c r="G1900" s="4">
        <f>IFERROR(FIND(G$1,$A1900,F1900+1), LEN($A1900)-1)</f>
        <v>-1</v>
      </c>
      <c r="I1900" s="3" t="e">
        <f t="shared" si="2098"/>
        <v>#VALUE!</v>
      </c>
      <c r="J1900" s="3" t="e">
        <f t="shared" si="2099"/>
        <v>#VALUE!</v>
      </c>
      <c r="K1900" s="3">
        <f t="shared" si="2103"/>
        <v>0</v>
      </c>
      <c r="M1900" t="e">
        <f t="shared" si="2104"/>
        <v>#VALUE!</v>
      </c>
    </row>
    <row r="1901" spans="2:14" x14ac:dyDescent="0.3">
      <c r="B1901" s="4">
        <f>IFERROR(FIND(B$1,$A1901,1),)</f>
        <v>0</v>
      </c>
      <c r="C1901" s="4">
        <f>IFERROR(SEARCH(C$1,$A1901,B1901+1),)</f>
        <v>0</v>
      </c>
      <c r="D1901" s="4">
        <f>IFERROR(FIND(D$1,$A1901,C1901+1), LEN($A1901)-1)</f>
        <v>-1</v>
      </c>
      <c r="E1901" s="4">
        <f>IFERROR(FIND(E$1,$A1901,D1901+1), LEN($A1901)-1)</f>
        <v>-1</v>
      </c>
      <c r="F1901" s="4">
        <f>IFERROR(FIND(F$1,$A1901,E1901+1), LEN($A1901)-1)</f>
        <v>-1</v>
      </c>
      <c r="G1901" s="4">
        <f>IFERROR(FIND(G$1,$A1901,F1901+1), LEN($A1901)-1)</f>
        <v>-1</v>
      </c>
      <c r="I1901" s="6"/>
      <c r="J1901" s="6"/>
      <c r="K1901" s="6"/>
      <c r="L1901" s="7"/>
      <c r="M1901" s="5"/>
      <c r="N1901" s="5"/>
    </row>
    <row r="1902" spans="2:14" x14ac:dyDescent="0.3">
      <c r="B1902" s="4">
        <f>IFERROR(FIND(B$1,$A1902,1),)</f>
        <v>0</v>
      </c>
      <c r="C1902" s="4">
        <f>IFERROR(SEARCH(C$1,$A1902,B1902+1),)</f>
        <v>0</v>
      </c>
      <c r="D1902" s="4">
        <f>IFERROR(FIND(D$1,$A1902,C1902+1), LEN($A1902)-1)</f>
        <v>-1</v>
      </c>
      <c r="E1902" s="4">
        <f>IFERROR(FIND(E$1,$A1902,D1902+1), LEN($A1902)-1)</f>
        <v>-1</v>
      </c>
      <c r="F1902" s="4">
        <f>IFERROR(FIND(F$1,$A1902,E1902+1), LEN($A1902)-1)</f>
        <v>-1</v>
      </c>
      <c r="G1902" s="4">
        <f>IFERROR(FIND(G$1,$A1902,F1902+1), LEN($A1902)-1)</f>
        <v>-1</v>
      </c>
      <c r="I1902" s="3" t="e">
        <f t="shared" ref="I1902:I1965" si="2106">VALUE(SUBSTITUTE(SUBSTITUTE(MID($A1902,B1902+1,C1902-B1902),":","",1),".",",",1))</f>
        <v>#VALUE!</v>
      </c>
      <c r="J1902" s="3" t="e">
        <f t="shared" ref="J1902:J1965" si="2107">VALUE(SUBSTITUTE(SUBSTITUTE(MID($A1902,D1902+1,E1902-D1902),":","",1),".",",",1))</f>
        <v>#VALUE!</v>
      </c>
      <c r="K1902" s="3">
        <f t="shared" ref="K1902:K1965" si="2108">IFERROR(VALUE(SUBSTITUTE(SUBSTITUTE(MID($A1902,F1902+2,G1902-F1902-2),":","",1),".",",",1)), 0)</f>
        <v>0</v>
      </c>
      <c r="M1902" t="e">
        <f t="shared" ref="M1902:M1965" si="2109">SQRT(POWER(I1902,2)+POWER(J1902,2)+POWER(K1902,2))</f>
        <v>#VALUE!</v>
      </c>
    </row>
    <row r="1903" spans="2:14" x14ac:dyDescent="0.3">
      <c r="B1903" s="4">
        <f>IFERROR(FIND(B$1,$A1903,1),)</f>
        <v>0</v>
      </c>
      <c r="C1903" s="4">
        <f>IFERROR(SEARCH(C$1,$A1903,B1903+1),)</f>
        <v>0</v>
      </c>
      <c r="D1903" s="4">
        <f>IFERROR(FIND(D$1,$A1903,C1903+1), LEN($A1903)-1)</f>
        <v>-1</v>
      </c>
      <c r="E1903" s="4">
        <f>IFERROR(FIND(E$1,$A1903,D1903+1), LEN($A1903)-1)</f>
        <v>-1</v>
      </c>
      <c r="F1903" s="4">
        <f>IFERROR(FIND(F$1,$A1903,E1903+1), LEN($A1903)-1)</f>
        <v>-1</v>
      </c>
      <c r="G1903" s="4">
        <f>IFERROR(FIND(G$1,$A1903,F1903+1), LEN($A1903)-1)</f>
        <v>-1</v>
      </c>
      <c r="I1903" s="3" t="e">
        <f t="shared" si="2106"/>
        <v>#VALUE!</v>
      </c>
      <c r="J1903" s="3" t="e">
        <f t="shared" si="2107"/>
        <v>#VALUE!</v>
      </c>
      <c r="K1903" s="3">
        <f t="shared" ref="K1903:K1966" si="2110">IFERROR(VALUE(SUBSTITUTE(SUBSTITUTE(MID($A1903,F1903+1,G1903-F1903-1),":","",1),".",",",1)), 0)</f>
        <v>0</v>
      </c>
      <c r="M1903" t="e">
        <f t="shared" si="2109"/>
        <v>#VALUE!</v>
      </c>
    </row>
    <row r="1904" spans="2:14" x14ac:dyDescent="0.3">
      <c r="B1904" s="4">
        <f>IFERROR(FIND(B$1,$A1904,1),)</f>
        <v>0</v>
      </c>
      <c r="C1904" s="4">
        <f>IFERROR(SEARCH(C$1,$A1904,B1904+1),)</f>
        <v>0</v>
      </c>
      <c r="D1904" s="4">
        <f>IFERROR(FIND(D$1,$A1904,C1904+1), LEN($A1904)-1)</f>
        <v>-1</v>
      </c>
      <c r="E1904" s="4">
        <f>IFERROR(FIND(E$1,$A1904,D1904+1), LEN($A1904)-1)</f>
        <v>-1</v>
      </c>
      <c r="F1904" s="4">
        <f>IFERROR(FIND(F$1,$A1904,E1904+1), LEN($A1904)-1)</f>
        <v>-1</v>
      </c>
      <c r="G1904" s="4">
        <f>IFERROR(FIND(G$1,$A1904,F1904+1), LEN($A1904)-1)</f>
        <v>-1</v>
      </c>
      <c r="I1904" s="3" t="e">
        <f t="shared" si="2106"/>
        <v>#VALUE!</v>
      </c>
      <c r="J1904" s="3" t="e">
        <f t="shared" si="2107"/>
        <v>#VALUE!</v>
      </c>
      <c r="K1904" s="3">
        <f t="shared" si="2110"/>
        <v>0</v>
      </c>
      <c r="M1904" t="e">
        <f t="shared" si="2109"/>
        <v>#VALUE!</v>
      </c>
    </row>
    <row r="1905" spans="2:14" x14ac:dyDescent="0.3">
      <c r="B1905" s="4">
        <f>IFERROR(FIND(B$1,$A1905,1),)</f>
        <v>0</v>
      </c>
      <c r="C1905" s="4">
        <f>IFERROR(SEARCH(C$1,$A1905,B1905+1),)</f>
        <v>0</v>
      </c>
      <c r="D1905" s="4">
        <f>IFERROR(FIND(D$1,$A1905,C1905+1), LEN($A1905)-1)</f>
        <v>-1</v>
      </c>
      <c r="E1905" s="4">
        <f>IFERROR(FIND(E$1,$A1905,D1905+1), LEN($A1905)-1)</f>
        <v>-1</v>
      </c>
      <c r="F1905" s="4">
        <f>IFERROR(FIND(F$1,$A1905,E1905+1), LEN($A1905)-1)</f>
        <v>-1</v>
      </c>
      <c r="G1905" s="4">
        <f>IFERROR(FIND(G$1,$A1905,F1905+1), LEN($A1905)-1)</f>
        <v>-1</v>
      </c>
      <c r="I1905" s="3" t="e">
        <f t="shared" si="2106"/>
        <v>#VALUE!</v>
      </c>
      <c r="J1905" s="3" t="e">
        <f t="shared" si="2107"/>
        <v>#VALUE!</v>
      </c>
      <c r="K1905" s="3">
        <f t="shared" si="2110"/>
        <v>0</v>
      </c>
    </row>
    <row r="1906" spans="2:14" x14ac:dyDescent="0.3">
      <c r="B1906" s="4">
        <f>IFERROR(FIND(B$1,$A1906,1),)</f>
        <v>0</v>
      </c>
      <c r="C1906" s="4">
        <f>IFERROR(SEARCH(C$1,$A1906,B1906+1),)</f>
        <v>0</v>
      </c>
      <c r="D1906" s="4">
        <f>IFERROR(FIND(D$1,$A1906,C1906+1), LEN($A1906)-1)</f>
        <v>-1</v>
      </c>
      <c r="E1906" s="4">
        <f>IFERROR(FIND(E$1,$A1906,D1906+1), LEN($A1906)-1)</f>
        <v>-1</v>
      </c>
      <c r="F1906" s="4">
        <f>IFERROR(FIND(F$1,$A1906,E1906+1), LEN($A1906)-1)</f>
        <v>-1</v>
      </c>
      <c r="G1906" s="4">
        <f>IFERROR(FIND(G$1,$A1906,F1906+1), LEN($A1906)-1)</f>
        <v>-1</v>
      </c>
      <c r="I1906" s="3" t="e">
        <f t="shared" si="2106"/>
        <v>#VALUE!</v>
      </c>
      <c r="J1906" s="3" t="e">
        <f t="shared" si="2107"/>
        <v>#VALUE!</v>
      </c>
      <c r="K1906" s="3">
        <f t="shared" si="2110"/>
        <v>0</v>
      </c>
    </row>
    <row r="1907" spans="2:14" x14ac:dyDescent="0.3">
      <c r="B1907" s="4">
        <f>IFERROR(FIND(B$1,$A1907,1),)</f>
        <v>0</v>
      </c>
      <c r="C1907" s="4">
        <f>IFERROR(SEARCH(C$1,$A1907,B1907+1),)</f>
        <v>0</v>
      </c>
      <c r="D1907" s="4">
        <f>IFERROR(FIND(D$1,$A1907,C1907+1), LEN($A1907)-1)</f>
        <v>-1</v>
      </c>
      <c r="E1907" s="4">
        <f>IFERROR(FIND(E$1,$A1907,D1907+1), LEN($A1907)-1)</f>
        <v>-1</v>
      </c>
      <c r="F1907" s="4">
        <f>IFERROR(FIND(F$1,$A1907,E1907+1), LEN($A1907)-1)</f>
        <v>-1</v>
      </c>
      <c r="G1907" s="4">
        <f>IFERROR(FIND(G$1,$A1907,F1907+1), LEN($A1907)-1)</f>
        <v>-1</v>
      </c>
      <c r="I1907" s="3" t="e">
        <f t="shared" si="2106"/>
        <v>#VALUE!</v>
      </c>
      <c r="J1907" s="3" t="e">
        <f t="shared" si="2107"/>
        <v>#VALUE!</v>
      </c>
      <c r="K1907" s="3">
        <f t="shared" si="2110"/>
        <v>0</v>
      </c>
      <c r="M1907" t="e">
        <f t="shared" ref="M1907:M1970" si="2111">SQRT(POWER(I1907,2)+POWER(J1907,2)+POWER(K1907,2))</f>
        <v>#VALUE!</v>
      </c>
    </row>
    <row r="1908" spans="2:14" x14ac:dyDescent="0.3">
      <c r="B1908" s="4">
        <f>IFERROR(FIND(B$1,$A1908,1),)</f>
        <v>0</v>
      </c>
      <c r="C1908" s="4">
        <f>IFERROR(SEARCH(C$1,$A1908,B1908+1),)</f>
        <v>0</v>
      </c>
      <c r="D1908" s="4">
        <f>IFERROR(FIND(D$1,$A1908,C1908+1), LEN($A1908)-1)</f>
        <v>-1</v>
      </c>
      <c r="E1908" s="4">
        <f>IFERROR(FIND(E$1,$A1908,D1908+1), LEN($A1908)-1)</f>
        <v>-1</v>
      </c>
      <c r="F1908" s="4">
        <f>IFERROR(FIND(F$1,$A1908,E1908+1), LEN($A1908)-1)</f>
        <v>-1</v>
      </c>
      <c r="G1908" s="4">
        <f>IFERROR(FIND(G$1,$A1908,F1908+1), LEN($A1908)-1)</f>
        <v>-1</v>
      </c>
      <c r="I1908" s="3" t="e">
        <f t="shared" si="2106"/>
        <v>#VALUE!</v>
      </c>
      <c r="J1908" s="3" t="e">
        <f t="shared" si="2107"/>
        <v>#VALUE!</v>
      </c>
      <c r="K1908" s="3">
        <f t="shared" si="2110"/>
        <v>0</v>
      </c>
      <c r="M1908" t="e">
        <f t="shared" si="2111"/>
        <v>#VALUE!</v>
      </c>
    </row>
    <row r="1909" spans="2:14" x14ac:dyDescent="0.3">
      <c r="B1909" s="4">
        <f>IFERROR(FIND(B$1,$A1909,1),)</f>
        <v>0</v>
      </c>
      <c r="C1909" s="4">
        <f>IFERROR(SEARCH(C$1,$A1909,B1909+1),)</f>
        <v>0</v>
      </c>
      <c r="D1909" s="4">
        <f>IFERROR(FIND(D$1,$A1909,C1909+1), LEN($A1909)-1)</f>
        <v>-1</v>
      </c>
      <c r="E1909" s="4">
        <f>IFERROR(FIND(E$1,$A1909,D1909+1), LEN($A1909)-1)</f>
        <v>-1</v>
      </c>
      <c r="F1909" s="4">
        <f>IFERROR(FIND(F$1,$A1909,E1909+1), LEN($A1909)-1)</f>
        <v>-1</v>
      </c>
      <c r="G1909" s="4">
        <f>IFERROR(FIND(G$1,$A1909,F1909+1), LEN($A1909)-1)</f>
        <v>-1</v>
      </c>
      <c r="I1909" s="3" t="e">
        <f t="shared" si="2106"/>
        <v>#VALUE!</v>
      </c>
      <c r="J1909" s="3" t="e">
        <f t="shared" si="2107"/>
        <v>#VALUE!</v>
      </c>
      <c r="K1909" s="3">
        <f t="shared" si="2110"/>
        <v>0</v>
      </c>
      <c r="M1909" t="e">
        <f t="shared" si="2111"/>
        <v>#VALUE!</v>
      </c>
      <c r="N1909" t="e">
        <f t="shared" ref="N1909:N1972" si="2112">SUM(I1909:K1909)</f>
        <v>#VALUE!</v>
      </c>
    </row>
    <row r="1910" spans="2:14" x14ac:dyDescent="0.3">
      <c r="B1910" s="4">
        <f>IFERROR(FIND(B$1,$A1910,1),)</f>
        <v>0</v>
      </c>
      <c r="C1910" s="4">
        <f>IFERROR(SEARCH(C$1,$A1910,B1910+1),)</f>
        <v>0</v>
      </c>
      <c r="D1910" s="4">
        <f>IFERROR(FIND(D$1,$A1910,C1910+1), LEN($A1910)-1)</f>
        <v>-1</v>
      </c>
      <c r="E1910" s="4">
        <f>IFERROR(FIND(E$1,$A1910,D1910+1), LEN($A1910)-1)</f>
        <v>-1</v>
      </c>
      <c r="F1910" s="4">
        <f>IFERROR(FIND(F$1,$A1910,E1910+1), LEN($A1910)-1)</f>
        <v>-1</v>
      </c>
      <c r="G1910" s="4">
        <f>IFERROR(FIND(G$1,$A1910,F1910+1), LEN($A1910)-1)</f>
        <v>-1</v>
      </c>
      <c r="I1910" s="3" t="e">
        <f t="shared" si="2106"/>
        <v>#VALUE!</v>
      </c>
      <c r="J1910" s="3" t="e">
        <f t="shared" si="2107"/>
        <v>#VALUE!</v>
      </c>
      <c r="K1910" s="3">
        <f t="shared" si="2110"/>
        <v>0</v>
      </c>
      <c r="M1910" t="e">
        <f t="shared" si="2111"/>
        <v>#VALUE!</v>
      </c>
    </row>
    <row r="1911" spans="2:14" x14ac:dyDescent="0.3">
      <c r="B1911" s="4">
        <f>IFERROR(FIND(B$1,$A1911,1),)</f>
        <v>0</v>
      </c>
      <c r="C1911" s="4">
        <f>IFERROR(SEARCH(C$1,$A1911,B1911+1),)</f>
        <v>0</v>
      </c>
      <c r="D1911" s="4">
        <f>IFERROR(FIND(D$1,$A1911,C1911+1), LEN($A1911)-1)</f>
        <v>-1</v>
      </c>
      <c r="E1911" s="4">
        <f>IFERROR(FIND(E$1,$A1911,D1911+1), LEN($A1911)-1)</f>
        <v>-1</v>
      </c>
      <c r="F1911" s="4">
        <f>IFERROR(FIND(F$1,$A1911,E1911+1), LEN($A1911)-1)</f>
        <v>-1</v>
      </c>
      <c r="G1911" s="4">
        <f>IFERROR(FIND(G$1,$A1911,F1911+1), LEN($A1911)-1)</f>
        <v>-1</v>
      </c>
      <c r="I1911" s="6"/>
      <c r="J1911" s="6"/>
      <c r="K1911" s="6"/>
      <c r="L1911" s="7"/>
      <c r="M1911" s="5"/>
      <c r="N1911" s="5"/>
    </row>
    <row r="1912" spans="2:14" x14ac:dyDescent="0.3">
      <c r="B1912" s="4">
        <f>IFERROR(FIND(B$1,$A1912,1),)</f>
        <v>0</v>
      </c>
      <c r="C1912" s="4">
        <f>IFERROR(SEARCH(C$1,$A1912,B1912+1),)</f>
        <v>0</v>
      </c>
      <c r="D1912" s="4">
        <f>IFERROR(FIND(D$1,$A1912,C1912+1), LEN($A1912)-1)</f>
        <v>-1</v>
      </c>
      <c r="E1912" s="4">
        <f>IFERROR(FIND(E$1,$A1912,D1912+1), LEN($A1912)-1)</f>
        <v>-1</v>
      </c>
      <c r="F1912" s="4">
        <f>IFERROR(FIND(F$1,$A1912,E1912+1), LEN($A1912)-1)</f>
        <v>-1</v>
      </c>
      <c r="G1912" s="4">
        <f>IFERROR(FIND(G$1,$A1912,F1912+1), LEN($A1912)-1)</f>
        <v>-1</v>
      </c>
      <c r="I1912" s="3" t="e">
        <f t="shared" ref="I1912:I1975" si="2113">VALUE(SUBSTITUTE(SUBSTITUTE(MID($A1912,B1912+1,C1912-B1912),":","",1),".",",",1))</f>
        <v>#VALUE!</v>
      </c>
      <c r="J1912" s="3" t="e">
        <f t="shared" ref="J1912:J1975" si="2114">VALUE(SUBSTITUTE(SUBSTITUTE(MID($A1912,D1912+1,E1912-D1912),":","",1),".",",",1))</f>
        <v>#VALUE!</v>
      </c>
      <c r="K1912" s="3">
        <f t="shared" ref="K1912:K1975" si="2115">IFERROR(VALUE(SUBSTITUTE(SUBSTITUTE(MID($A1912,F1912+2,G1912-F1912-2),":","",1),".",",",1)), 0)</f>
        <v>0</v>
      </c>
      <c r="M1912" t="e">
        <f t="shared" ref="M1912:M1975" si="2116">SQRT(POWER(I1912,2)+POWER(J1912,2)+POWER(K1912,2))</f>
        <v>#VALUE!</v>
      </c>
      <c r="N1912" t="e">
        <f t="shared" ref="N1912" si="2117">M1912-M1902</f>
        <v>#VALUE!</v>
      </c>
    </row>
    <row r="1913" spans="2:14" x14ac:dyDescent="0.3">
      <c r="B1913" s="4">
        <f>IFERROR(FIND(B$1,$A1913,1),)</f>
        <v>0</v>
      </c>
      <c r="C1913" s="4">
        <f>IFERROR(SEARCH(C$1,$A1913,B1913+1),)</f>
        <v>0</v>
      </c>
      <c r="D1913" s="4">
        <f>IFERROR(FIND(D$1,$A1913,C1913+1), LEN($A1913)-1)</f>
        <v>-1</v>
      </c>
      <c r="E1913" s="4">
        <f>IFERROR(FIND(E$1,$A1913,D1913+1), LEN($A1913)-1)</f>
        <v>-1</v>
      </c>
      <c r="F1913" s="4">
        <f>IFERROR(FIND(F$1,$A1913,E1913+1), LEN($A1913)-1)</f>
        <v>-1</v>
      </c>
      <c r="G1913" s="4">
        <f>IFERROR(FIND(G$1,$A1913,F1913+1), LEN($A1913)-1)</f>
        <v>-1</v>
      </c>
      <c r="I1913" s="3" t="e">
        <f t="shared" si="2113"/>
        <v>#VALUE!</v>
      </c>
      <c r="J1913" s="3" t="e">
        <f t="shared" si="2114"/>
        <v>#VALUE!</v>
      </c>
      <c r="K1913" s="3">
        <f t="shared" ref="K1913:K1976" si="2118">IFERROR(VALUE(SUBSTITUTE(SUBSTITUTE(MID($A1913,F1913+1,G1913-F1913-1),":","",1),".",",",1)), 0)</f>
        <v>0</v>
      </c>
      <c r="M1913" t="e">
        <f t="shared" si="2116"/>
        <v>#VALUE!</v>
      </c>
      <c r="N1913" t="e">
        <f t="shared" si="2088"/>
        <v>#VALUE!</v>
      </c>
    </row>
    <row r="1914" spans="2:14" x14ac:dyDescent="0.3">
      <c r="B1914" s="4">
        <f>IFERROR(FIND(B$1,$A1914,1),)</f>
        <v>0</v>
      </c>
      <c r="C1914" s="4">
        <f>IFERROR(SEARCH(C$1,$A1914,B1914+1),)</f>
        <v>0</v>
      </c>
      <c r="D1914" s="4">
        <f>IFERROR(FIND(D$1,$A1914,C1914+1), LEN($A1914)-1)</f>
        <v>-1</v>
      </c>
      <c r="E1914" s="4">
        <f>IFERROR(FIND(E$1,$A1914,D1914+1), LEN($A1914)-1)</f>
        <v>-1</v>
      </c>
      <c r="F1914" s="4">
        <f>IFERROR(FIND(F$1,$A1914,E1914+1), LEN($A1914)-1)</f>
        <v>-1</v>
      </c>
      <c r="G1914" s="4">
        <f>IFERROR(FIND(G$1,$A1914,F1914+1), LEN($A1914)-1)</f>
        <v>-1</v>
      </c>
      <c r="I1914" s="3" t="e">
        <f t="shared" si="2113"/>
        <v>#VALUE!</v>
      </c>
      <c r="J1914" s="3" t="e">
        <f t="shared" si="2114"/>
        <v>#VALUE!</v>
      </c>
      <c r="K1914" s="3">
        <f t="shared" si="2118"/>
        <v>0</v>
      </c>
      <c r="M1914" t="e">
        <f t="shared" si="2116"/>
        <v>#VALUE!</v>
      </c>
    </row>
    <row r="1915" spans="2:14" x14ac:dyDescent="0.3">
      <c r="B1915" s="4">
        <f>IFERROR(FIND(B$1,$A1915,1),)</f>
        <v>0</v>
      </c>
      <c r="C1915" s="4">
        <f>IFERROR(SEARCH(C$1,$A1915,B1915+1),)</f>
        <v>0</v>
      </c>
      <c r="D1915" s="4">
        <f>IFERROR(FIND(D$1,$A1915,C1915+1), LEN($A1915)-1)</f>
        <v>-1</v>
      </c>
      <c r="E1915" s="4">
        <f>IFERROR(FIND(E$1,$A1915,D1915+1), LEN($A1915)-1)</f>
        <v>-1</v>
      </c>
      <c r="F1915" s="4">
        <f>IFERROR(FIND(F$1,$A1915,E1915+1), LEN($A1915)-1)</f>
        <v>-1</v>
      </c>
      <c r="G1915" s="4">
        <f>IFERROR(FIND(G$1,$A1915,F1915+1), LEN($A1915)-1)</f>
        <v>-1</v>
      </c>
      <c r="I1915" s="3" t="e">
        <f t="shared" si="2113"/>
        <v>#VALUE!</v>
      </c>
      <c r="J1915" s="3" t="e">
        <f t="shared" si="2114"/>
        <v>#VALUE!</v>
      </c>
      <c r="K1915" s="3">
        <f t="shared" si="2118"/>
        <v>0</v>
      </c>
    </row>
    <row r="1916" spans="2:14" x14ac:dyDescent="0.3">
      <c r="B1916" s="4">
        <f>IFERROR(FIND(B$1,$A1916,1),)</f>
        <v>0</v>
      </c>
      <c r="C1916" s="4">
        <f>IFERROR(SEARCH(C$1,$A1916,B1916+1),)</f>
        <v>0</v>
      </c>
      <c r="D1916" s="4">
        <f>IFERROR(FIND(D$1,$A1916,C1916+1), LEN($A1916)-1)</f>
        <v>-1</v>
      </c>
      <c r="E1916" s="4">
        <f>IFERROR(FIND(E$1,$A1916,D1916+1), LEN($A1916)-1)</f>
        <v>-1</v>
      </c>
      <c r="F1916" s="4">
        <f>IFERROR(FIND(F$1,$A1916,E1916+1), LEN($A1916)-1)</f>
        <v>-1</v>
      </c>
      <c r="G1916" s="4">
        <f>IFERROR(FIND(G$1,$A1916,F1916+1), LEN($A1916)-1)</f>
        <v>-1</v>
      </c>
      <c r="I1916" s="3" t="e">
        <f t="shared" si="2113"/>
        <v>#VALUE!</v>
      </c>
      <c r="J1916" s="3" t="e">
        <f t="shared" si="2114"/>
        <v>#VALUE!</v>
      </c>
      <c r="K1916" s="3">
        <f t="shared" si="2118"/>
        <v>0</v>
      </c>
    </row>
    <row r="1917" spans="2:14" x14ac:dyDescent="0.3">
      <c r="B1917" s="4">
        <f>IFERROR(FIND(B$1,$A1917,1),)</f>
        <v>0</v>
      </c>
      <c r="C1917" s="4">
        <f>IFERROR(SEARCH(C$1,$A1917,B1917+1),)</f>
        <v>0</v>
      </c>
      <c r="D1917" s="4">
        <f>IFERROR(FIND(D$1,$A1917,C1917+1), LEN($A1917)-1)</f>
        <v>-1</v>
      </c>
      <c r="E1917" s="4">
        <f>IFERROR(FIND(E$1,$A1917,D1917+1), LEN($A1917)-1)</f>
        <v>-1</v>
      </c>
      <c r="F1917" s="4">
        <f>IFERROR(FIND(F$1,$A1917,E1917+1), LEN($A1917)-1)</f>
        <v>-1</v>
      </c>
      <c r="G1917" s="4">
        <f>IFERROR(FIND(G$1,$A1917,F1917+1), LEN($A1917)-1)</f>
        <v>-1</v>
      </c>
      <c r="I1917" s="3" t="e">
        <f t="shared" si="2113"/>
        <v>#VALUE!</v>
      </c>
      <c r="J1917" s="3" t="e">
        <f t="shared" si="2114"/>
        <v>#VALUE!</v>
      </c>
      <c r="K1917" s="3">
        <f t="shared" si="2118"/>
        <v>0</v>
      </c>
      <c r="M1917" t="e">
        <f t="shared" ref="M1917:M1980" si="2119">SQRT(POWER(I1917,2)+POWER(J1917,2)+POWER(K1917,2))</f>
        <v>#VALUE!</v>
      </c>
    </row>
    <row r="1918" spans="2:14" x14ac:dyDescent="0.3">
      <c r="B1918" s="4">
        <f>IFERROR(FIND(B$1,$A1918,1),)</f>
        <v>0</v>
      </c>
      <c r="C1918" s="4">
        <f>IFERROR(SEARCH(C$1,$A1918,B1918+1),)</f>
        <v>0</v>
      </c>
      <c r="D1918" s="4">
        <f>IFERROR(FIND(D$1,$A1918,C1918+1), LEN($A1918)-1)</f>
        <v>-1</v>
      </c>
      <c r="E1918" s="4">
        <f>IFERROR(FIND(E$1,$A1918,D1918+1), LEN($A1918)-1)</f>
        <v>-1</v>
      </c>
      <c r="F1918" s="4">
        <f>IFERROR(FIND(F$1,$A1918,E1918+1), LEN($A1918)-1)</f>
        <v>-1</v>
      </c>
      <c r="G1918" s="4">
        <f>IFERROR(FIND(G$1,$A1918,F1918+1), LEN($A1918)-1)</f>
        <v>-1</v>
      </c>
      <c r="I1918" s="3" t="e">
        <f t="shared" si="2113"/>
        <v>#VALUE!</v>
      </c>
      <c r="J1918" s="3" t="e">
        <f t="shared" si="2114"/>
        <v>#VALUE!</v>
      </c>
      <c r="K1918" s="3">
        <f t="shared" si="2118"/>
        <v>0</v>
      </c>
      <c r="M1918" t="e">
        <f t="shared" si="2119"/>
        <v>#VALUE!</v>
      </c>
    </row>
    <row r="1919" spans="2:14" x14ac:dyDescent="0.3">
      <c r="B1919" s="4">
        <f>IFERROR(FIND(B$1,$A1919,1),)</f>
        <v>0</v>
      </c>
      <c r="C1919" s="4">
        <f>IFERROR(SEARCH(C$1,$A1919,B1919+1),)</f>
        <v>0</v>
      </c>
      <c r="D1919" s="4">
        <f>IFERROR(FIND(D$1,$A1919,C1919+1), LEN($A1919)-1)</f>
        <v>-1</v>
      </c>
      <c r="E1919" s="4">
        <f>IFERROR(FIND(E$1,$A1919,D1919+1), LEN($A1919)-1)</f>
        <v>-1</v>
      </c>
      <c r="F1919" s="4">
        <f>IFERROR(FIND(F$1,$A1919,E1919+1), LEN($A1919)-1)</f>
        <v>-1</v>
      </c>
      <c r="G1919" s="4">
        <f>IFERROR(FIND(G$1,$A1919,F1919+1), LEN($A1919)-1)</f>
        <v>-1</v>
      </c>
      <c r="I1919" s="3" t="e">
        <f t="shared" si="2113"/>
        <v>#VALUE!</v>
      </c>
      <c r="J1919" s="3" t="e">
        <f t="shared" si="2114"/>
        <v>#VALUE!</v>
      </c>
      <c r="K1919" s="3">
        <f t="shared" si="2118"/>
        <v>0</v>
      </c>
      <c r="M1919" t="e">
        <f t="shared" si="2119"/>
        <v>#VALUE!</v>
      </c>
      <c r="N1919" t="e">
        <f t="shared" ref="N1919:N1982" si="2120">SUM(I1919:K1919)</f>
        <v>#VALUE!</v>
      </c>
    </row>
    <row r="1920" spans="2:14" x14ac:dyDescent="0.3">
      <c r="B1920" s="4">
        <f>IFERROR(FIND(B$1,$A1920,1),)</f>
        <v>0</v>
      </c>
      <c r="C1920" s="4">
        <f>IFERROR(SEARCH(C$1,$A1920,B1920+1),)</f>
        <v>0</v>
      </c>
      <c r="D1920" s="4">
        <f>IFERROR(FIND(D$1,$A1920,C1920+1), LEN($A1920)-1)</f>
        <v>-1</v>
      </c>
      <c r="E1920" s="4">
        <f>IFERROR(FIND(E$1,$A1920,D1920+1), LEN($A1920)-1)</f>
        <v>-1</v>
      </c>
      <c r="F1920" s="4">
        <f>IFERROR(FIND(F$1,$A1920,E1920+1), LEN($A1920)-1)</f>
        <v>-1</v>
      </c>
      <c r="G1920" s="4">
        <f>IFERROR(FIND(G$1,$A1920,F1920+1), LEN($A1920)-1)</f>
        <v>-1</v>
      </c>
      <c r="I1920" s="3" t="e">
        <f t="shared" si="2113"/>
        <v>#VALUE!</v>
      </c>
      <c r="J1920" s="3" t="e">
        <f t="shared" si="2114"/>
        <v>#VALUE!</v>
      </c>
      <c r="K1920" s="3">
        <f t="shared" si="2118"/>
        <v>0</v>
      </c>
      <c r="M1920" t="e">
        <f t="shared" si="2119"/>
        <v>#VALUE!</v>
      </c>
    </row>
    <row r="1921" spans="2:14" x14ac:dyDescent="0.3">
      <c r="B1921" s="4">
        <f>IFERROR(FIND(B$1,$A1921,1),)</f>
        <v>0</v>
      </c>
      <c r="C1921" s="4">
        <f>IFERROR(SEARCH(C$1,$A1921,B1921+1),)</f>
        <v>0</v>
      </c>
      <c r="D1921" s="4">
        <f>IFERROR(FIND(D$1,$A1921,C1921+1), LEN($A1921)-1)</f>
        <v>-1</v>
      </c>
      <c r="E1921" s="4">
        <f>IFERROR(FIND(E$1,$A1921,D1921+1), LEN($A1921)-1)</f>
        <v>-1</v>
      </c>
      <c r="F1921" s="4">
        <f>IFERROR(FIND(F$1,$A1921,E1921+1), LEN($A1921)-1)</f>
        <v>-1</v>
      </c>
      <c r="G1921" s="4">
        <f>IFERROR(FIND(G$1,$A1921,F1921+1), LEN($A1921)-1)</f>
        <v>-1</v>
      </c>
      <c r="I1921" s="6"/>
      <c r="J1921" s="6"/>
      <c r="K1921" s="6"/>
      <c r="L1921" s="7"/>
      <c r="M1921" s="5"/>
      <c r="N1921" s="5"/>
    </row>
    <row r="1922" spans="2:14" x14ac:dyDescent="0.3">
      <c r="B1922" s="4">
        <f>IFERROR(FIND(B$1,$A1922,1),)</f>
        <v>0</v>
      </c>
      <c r="C1922" s="4">
        <f>IFERROR(SEARCH(C$1,$A1922,B1922+1),)</f>
        <v>0</v>
      </c>
      <c r="D1922" s="4">
        <f>IFERROR(FIND(D$1,$A1922,C1922+1), LEN($A1922)-1)</f>
        <v>-1</v>
      </c>
      <c r="E1922" s="4">
        <f>IFERROR(FIND(E$1,$A1922,D1922+1), LEN($A1922)-1)</f>
        <v>-1</v>
      </c>
      <c r="F1922" s="4">
        <f>IFERROR(FIND(F$1,$A1922,E1922+1), LEN($A1922)-1)</f>
        <v>-1</v>
      </c>
      <c r="G1922" s="4">
        <f>IFERROR(FIND(G$1,$A1922,F1922+1), LEN($A1922)-1)</f>
        <v>-1</v>
      </c>
      <c r="I1922" s="3" t="e">
        <f t="shared" ref="I1922:I1985" si="2121">VALUE(SUBSTITUTE(SUBSTITUTE(MID($A1922,B1922+1,C1922-B1922),":","",1),".",",",1))</f>
        <v>#VALUE!</v>
      </c>
      <c r="J1922" s="3" t="e">
        <f t="shared" ref="J1922:J1985" si="2122">VALUE(SUBSTITUTE(SUBSTITUTE(MID($A1922,D1922+1,E1922-D1922),":","",1),".",",",1))</f>
        <v>#VALUE!</v>
      </c>
      <c r="K1922" s="3">
        <f t="shared" ref="K1922:K1985" si="2123">IFERROR(VALUE(SUBSTITUTE(SUBSTITUTE(MID($A1922,F1922+2,G1922-F1922-2),":","",1),".",",",1)), 0)</f>
        <v>0</v>
      </c>
      <c r="M1922" t="e">
        <f t="shared" ref="M1922:M1985" si="2124">SQRT(POWER(I1922,2)+POWER(J1922,2)+POWER(K1922,2))</f>
        <v>#VALUE!</v>
      </c>
    </row>
    <row r="1923" spans="2:14" x14ac:dyDescent="0.3">
      <c r="B1923" s="4">
        <f>IFERROR(FIND(B$1,$A1923,1),)</f>
        <v>0</v>
      </c>
      <c r="C1923" s="4">
        <f>IFERROR(SEARCH(C$1,$A1923,B1923+1),)</f>
        <v>0</v>
      </c>
      <c r="D1923" s="4">
        <f>IFERROR(FIND(D$1,$A1923,C1923+1), LEN($A1923)-1)</f>
        <v>-1</v>
      </c>
      <c r="E1923" s="4">
        <f>IFERROR(FIND(E$1,$A1923,D1923+1), LEN($A1923)-1)</f>
        <v>-1</v>
      </c>
      <c r="F1923" s="4">
        <f>IFERROR(FIND(F$1,$A1923,E1923+1), LEN($A1923)-1)</f>
        <v>-1</v>
      </c>
      <c r="G1923" s="4">
        <f>IFERROR(FIND(G$1,$A1923,F1923+1), LEN($A1923)-1)</f>
        <v>-1</v>
      </c>
      <c r="I1923" s="3" t="e">
        <f t="shared" si="2121"/>
        <v>#VALUE!</v>
      </c>
      <c r="J1923" s="3" t="e">
        <f t="shared" si="2122"/>
        <v>#VALUE!</v>
      </c>
      <c r="K1923" s="3">
        <f t="shared" ref="K1923:K1986" si="2125">IFERROR(VALUE(SUBSTITUTE(SUBSTITUTE(MID($A1923,F1923+1,G1923-F1923-1),":","",1),".",",",1)), 0)</f>
        <v>0</v>
      </c>
      <c r="M1923" t="e">
        <f t="shared" si="2124"/>
        <v>#VALUE!</v>
      </c>
    </row>
    <row r="1924" spans="2:14" x14ac:dyDescent="0.3">
      <c r="B1924" s="4">
        <f>IFERROR(FIND(B$1,$A1924,1),)</f>
        <v>0</v>
      </c>
      <c r="C1924" s="4">
        <f>IFERROR(SEARCH(C$1,$A1924,B1924+1),)</f>
        <v>0</v>
      </c>
      <c r="D1924" s="4">
        <f>IFERROR(FIND(D$1,$A1924,C1924+1), LEN($A1924)-1)</f>
        <v>-1</v>
      </c>
      <c r="E1924" s="4">
        <f>IFERROR(FIND(E$1,$A1924,D1924+1), LEN($A1924)-1)</f>
        <v>-1</v>
      </c>
      <c r="F1924" s="4">
        <f>IFERROR(FIND(F$1,$A1924,E1924+1), LEN($A1924)-1)</f>
        <v>-1</v>
      </c>
      <c r="G1924" s="4">
        <f>IFERROR(FIND(G$1,$A1924,F1924+1), LEN($A1924)-1)</f>
        <v>-1</v>
      </c>
      <c r="I1924" s="3" t="e">
        <f t="shared" si="2121"/>
        <v>#VALUE!</v>
      </c>
      <c r="J1924" s="3" t="e">
        <f t="shared" si="2122"/>
        <v>#VALUE!</v>
      </c>
      <c r="K1924" s="3">
        <f t="shared" si="2125"/>
        <v>0</v>
      </c>
      <c r="M1924" t="e">
        <f t="shared" si="2124"/>
        <v>#VALUE!</v>
      </c>
    </row>
    <row r="1925" spans="2:14" x14ac:dyDescent="0.3">
      <c r="B1925" s="4">
        <f>IFERROR(FIND(B$1,$A1925,1),)</f>
        <v>0</v>
      </c>
      <c r="C1925" s="4">
        <f>IFERROR(SEARCH(C$1,$A1925,B1925+1),)</f>
        <v>0</v>
      </c>
      <c r="D1925" s="4">
        <f>IFERROR(FIND(D$1,$A1925,C1925+1), LEN($A1925)-1)</f>
        <v>-1</v>
      </c>
      <c r="E1925" s="4">
        <f>IFERROR(FIND(E$1,$A1925,D1925+1), LEN($A1925)-1)</f>
        <v>-1</v>
      </c>
      <c r="F1925" s="4">
        <f>IFERROR(FIND(F$1,$A1925,E1925+1), LEN($A1925)-1)</f>
        <v>-1</v>
      </c>
      <c r="G1925" s="4">
        <f>IFERROR(FIND(G$1,$A1925,F1925+1), LEN($A1925)-1)</f>
        <v>-1</v>
      </c>
      <c r="I1925" s="3" t="e">
        <f t="shared" si="2121"/>
        <v>#VALUE!</v>
      </c>
      <c r="J1925" s="3" t="e">
        <f t="shared" si="2122"/>
        <v>#VALUE!</v>
      </c>
      <c r="K1925" s="3">
        <f t="shared" si="2125"/>
        <v>0</v>
      </c>
    </row>
    <row r="1926" spans="2:14" x14ac:dyDescent="0.3">
      <c r="B1926" s="4">
        <f>IFERROR(FIND(B$1,$A1926,1),)</f>
        <v>0</v>
      </c>
      <c r="C1926" s="4">
        <f>IFERROR(SEARCH(C$1,$A1926,B1926+1),)</f>
        <v>0</v>
      </c>
      <c r="D1926" s="4">
        <f>IFERROR(FIND(D$1,$A1926,C1926+1), LEN($A1926)-1)</f>
        <v>-1</v>
      </c>
      <c r="E1926" s="4">
        <f>IFERROR(FIND(E$1,$A1926,D1926+1), LEN($A1926)-1)</f>
        <v>-1</v>
      </c>
      <c r="F1926" s="4">
        <f>IFERROR(FIND(F$1,$A1926,E1926+1), LEN($A1926)-1)</f>
        <v>-1</v>
      </c>
      <c r="G1926" s="4">
        <f>IFERROR(FIND(G$1,$A1926,F1926+1), LEN($A1926)-1)</f>
        <v>-1</v>
      </c>
      <c r="I1926" s="3" t="e">
        <f t="shared" si="2121"/>
        <v>#VALUE!</v>
      </c>
      <c r="J1926" s="3" t="e">
        <f t="shared" si="2122"/>
        <v>#VALUE!</v>
      </c>
      <c r="K1926" s="3">
        <f t="shared" si="2125"/>
        <v>0</v>
      </c>
    </row>
    <row r="1927" spans="2:14" x14ac:dyDescent="0.3">
      <c r="B1927" s="4">
        <f>IFERROR(FIND(B$1,$A1927,1),)</f>
        <v>0</v>
      </c>
      <c r="C1927" s="4">
        <f>IFERROR(SEARCH(C$1,$A1927,B1927+1),)</f>
        <v>0</v>
      </c>
      <c r="D1927" s="4">
        <f>IFERROR(FIND(D$1,$A1927,C1927+1), LEN($A1927)-1)</f>
        <v>-1</v>
      </c>
      <c r="E1927" s="4">
        <f>IFERROR(FIND(E$1,$A1927,D1927+1), LEN($A1927)-1)</f>
        <v>-1</v>
      </c>
      <c r="F1927" s="4">
        <f>IFERROR(FIND(F$1,$A1927,E1927+1), LEN($A1927)-1)</f>
        <v>-1</v>
      </c>
      <c r="G1927" s="4">
        <f>IFERROR(FIND(G$1,$A1927,F1927+1), LEN($A1927)-1)</f>
        <v>-1</v>
      </c>
      <c r="I1927" s="3" t="e">
        <f t="shared" si="2121"/>
        <v>#VALUE!</v>
      </c>
      <c r="J1927" s="3" t="e">
        <f t="shared" si="2122"/>
        <v>#VALUE!</v>
      </c>
      <c r="K1927" s="3">
        <f t="shared" si="2125"/>
        <v>0</v>
      </c>
      <c r="M1927" t="e">
        <f t="shared" ref="M1927:M1990" si="2126">SQRT(POWER(I1927,2)+POWER(J1927,2)+POWER(K1927,2))</f>
        <v>#VALUE!</v>
      </c>
    </row>
    <row r="1928" spans="2:14" x14ac:dyDescent="0.3">
      <c r="B1928" s="4">
        <f>IFERROR(FIND(B$1,$A1928,1),)</f>
        <v>0</v>
      </c>
      <c r="C1928" s="4">
        <f>IFERROR(SEARCH(C$1,$A1928,B1928+1),)</f>
        <v>0</v>
      </c>
      <c r="D1928" s="4">
        <f>IFERROR(FIND(D$1,$A1928,C1928+1), LEN($A1928)-1)</f>
        <v>-1</v>
      </c>
      <c r="E1928" s="4">
        <f>IFERROR(FIND(E$1,$A1928,D1928+1), LEN($A1928)-1)</f>
        <v>-1</v>
      </c>
      <c r="F1928" s="4">
        <f>IFERROR(FIND(F$1,$A1928,E1928+1), LEN($A1928)-1)</f>
        <v>-1</v>
      </c>
      <c r="G1928" s="4">
        <f>IFERROR(FIND(G$1,$A1928,F1928+1), LEN($A1928)-1)</f>
        <v>-1</v>
      </c>
      <c r="I1928" s="3" t="e">
        <f t="shared" si="2121"/>
        <v>#VALUE!</v>
      </c>
      <c r="J1928" s="3" t="e">
        <f t="shared" si="2122"/>
        <v>#VALUE!</v>
      </c>
      <c r="K1928" s="3">
        <f t="shared" si="2125"/>
        <v>0</v>
      </c>
      <c r="M1928" t="e">
        <f t="shared" si="2126"/>
        <v>#VALUE!</v>
      </c>
    </row>
    <row r="1929" spans="2:14" x14ac:dyDescent="0.3">
      <c r="B1929" s="4">
        <f>IFERROR(FIND(B$1,$A1929,1),)</f>
        <v>0</v>
      </c>
      <c r="C1929" s="4">
        <f>IFERROR(SEARCH(C$1,$A1929,B1929+1),)</f>
        <v>0</v>
      </c>
      <c r="D1929" s="4">
        <f>IFERROR(FIND(D$1,$A1929,C1929+1), LEN($A1929)-1)</f>
        <v>-1</v>
      </c>
      <c r="E1929" s="4">
        <f>IFERROR(FIND(E$1,$A1929,D1929+1), LEN($A1929)-1)</f>
        <v>-1</v>
      </c>
      <c r="F1929" s="4">
        <f>IFERROR(FIND(F$1,$A1929,E1929+1), LEN($A1929)-1)</f>
        <v>-1</v>
      </c>
      <c r="G1929" s="4">
        <f>IFERROR(FIND(G$1,$A1929,F1929+1), LEN($A1929)-1)</f>
        <v>-1</v>
      </c>
      <c r="I1929" s="3" t="e">
        <f t="shared" si="2121"/>
        <v>#VALUE!</v>
      </c>
      <c r="J1929" s="3" t="e">
        <f t="shared" si="2122"/>
        <v>#VALUE!</v>
      </c>
      <c r="K1929" s="3">
        <f t="shared" si="2125"/>
        <v>0</v>
      </c>
      <c r="M1929" t="e">
        <f t="shared" si="2126"/>
        <v>#VALUE!</v>
      </c>
      <c r="N1929" t="e">
        <f t="shared" ref="N1929:N1992" si="2127">SUM(I1929:K1929)</f>
        <v>#VALUE!</v>
      </c>
    </row>
    <row r="1930" spans="2:14" x14ac:dyDescent="0.3">
      <c r="B1930" s="4">
        <f>IFERROR(FIND(B$1,$A1930,1),)</f>
        <v>0</v>
      </c>
      <c r="C1930" s="4">
        <f>IFERROR(SEARCH(C$1,$A1930,B1930+1),)</f>
        <v>0</v>
      </c>
      <c r="D1930" s="4">
        <f>IFERROR(FIND(D$1,$A1930,C1930+1), LEN($A1930)-1)</f>
        <v>-1</v>
      </c>
      <c r="E1930" s="4">
        <f>IFERROR(FIND(E$1,$A1930,D1930+1), LEN($A1930)-1)</f>
        <v>-1</v>
      </c>
      <c r="F1930" s="4">
        <f>IFERROR(FIND(F$1,$A1930,E1930+1), LEN($A1930)-1)</f>
        <v>-1</v>
      </c>
      <c r="G1930" s="4">
        <f>IFERROR(FIND(G$1,$A1930,F1930+1), LEN($A1930)-1)</f>
        <v>-1</v>
      </c>
      <c r="I1930" s="3" t="e">
        <f t="shared" si="2121"/>
        <v>#VALUE!</v>
      </c>
      <c r="J1930" s="3" t="e">
        <f t="shared" si="2122"/>
        <v>#VALUE!</v>
      </c>
      <c r="K1930" s="3">
        <f t="shared" si="2125"/>
        <v>0</v>
      </c>
      <c r="M1930" t="e">
        <f t="shared" si="2126"/>
        <v>#VALUE!</v>
      </c>
    </row>
    <row r="1931" spans="2:14" x14ac:dyDescent="0.3">
      <c r="B1931" s="4">
        <f>IFERROR(FIND(B$1,$A1931,1),)</f>
        <v>0</v>
      </c>
      <c r="C1931" s="4">
        <f>IFERROR(SEARCH(C$1,$A1931,B1931+1),)</f>
        <v>0</v>
      </c>
      <c r="D1931" s="4">
        <f>IFERROR(FIND(D$1,$A1931,C1931+1), LEN($A1931)-1)</f>
        <v>-1</v>
      </c>
      <c r="E1931" s="4">
        <f>IFERROR(FIND(E$1,$A1931,D1931+1), LEN($A1931)-1)</f>
        <v>-1</v>
      </c>
      <c r="F1931" s="4">
        <f>IFERROR(FIND(F$1,$A1931,E1931+1), LEN($A1931)-1)</f>
        <v>-1</v>
      </c>
      <c r="G1931" s="4">
        <f>IFERROR(FIND(G$1,$A1931,F1931+1), LEN($A1931)-1)</f>
        <v>-1</v>
      </c>
      <c r="I1931" s="6"/>
      <c r="J1931" s="6"/>
      <c r="K1931" s="6"/>
      <c r="L1931" s="7"/>
      <c r="M1931" s="5"/>
      <c r="N1931" s="5"/>
    </row>
    <row r="1932" spans="2:14" x14ac:dyDescent="0.3">
      <c r="B1932" s="4">
        <f>IFERROR(FIND(B$1,$A1932,1),)</f>
        <v>0</v>
      </c>
      <c r="C1932" s="4">
        <f>IFERROR(SEARCH(C$1,$A1932,B1932+1),)</f>
        <v>0</v>
      </c>
      <c r="D1932" s="4">
        <f>IFERROR(FIND(D$1,$A1932,C1932+1), LEN($A1932)-1)</f>
        <v>-1</v>
      </c>
      <c r="E1932" s="4">
        <f>IFERROR(FIND(E$1,$A1932,D1932+1), LEN($A1932)-1)</f>
        <v>-1</v>
      </c>
      <c r="F1932" s="4">
        <f>IFERROR(FIND(F$1,$A1932,E1932+1), LEN($A1932)-1)</f>
        <v>-1</v>
      </c>
      <c r="G1932" s="4">
        <f>IFERROR(FIND(G$1,$A1932,F1932+1), LEN($A1932)-1)</f>
        <v>-1</v>
      </c>
      <c r="I1932" s="3" t="e">
        <f t="shared" ref="I1932:I1995" si="2128">VALUE(SUBSTITUTE(SUBSTITUTE(MID($A1932,B1932+1,C1932-B1932),":","",1),".",",",1))</f>
        <v>#VALUE!</v>
      </c>
      <c r="J1932" s="3" t="e">
        <f t="shared" ref="J1932:J1995" si="2129">VALUE(SUBSTITUTE(SUBSTITUTE(MID($A1932,D1932+1,E1932-D1932),":","",1),".",",",1))</f>
        <v>#VALUE!</v>
      </c>
      <c r="K1932" s="3">
        <f t="shared" ref="K1932:K1995" si="2130">IFERROR(VALUE(SUBSTITUTE(SUBSTITUTE(MID($A1932,F1932+2,G1932-F1932-2),":","",1),".",",",1)), 0)</f>
        <v>0</v>
      </c>
      <c r="M1932" t="e">
        <f t="shared" ref="M1932:M1995" si="2131">SQRT(POWER(I1932,2)+POWER(J1932,2)+POWER(K1932,2))</f>
        <v>#VALUE!</v>
      </c>
      <c r="N1932" t="e">
        <f t="shared" ref="N1932" si="2132">M1932-M1922</f>
        <v>#VALUE!</v>
      </c>
    </row>
    <row r="1933" spans="2:14" x14ac:dyDescent="0.3">
      <c r="B1933" s="4">
        <f>IFERROR(FIND(B$1,$A1933,1),)</f>
        <v>0</v>
      </c>
      <c r="C1933" s="4">
        <f>IFERROR(SEARCH(C$1,$A1933,B1933+1),)</f>
        <v>0</v>
      </c>
      <c r="D1933" s="4">
        <f>IFERROR(FIND(D$1,$A1933,C1933+1), LEN($A1933)-1)</f>
        <v>-1</v>
      </c>
      <c r="E1933" s="4">
        <f>IFERROR(FIND(E$1,$A1933,D1933+1), LEN($A1933)-1)</f>
        <v>-1</v>
      </c>
      <c r="F1933" s="4">
        <f>IFERROR(FIND(F$1,$A1933,E1933+1), LEN($A1933)-1)</f>
        <v>-1</v>
      </c>
      <c r="G1933" s="4">
        <f>IFERROR(FIND(G$1,$A1933,F1933+1), LEN($A1933)-1)</f>
        <v>-1</v>
      </c>
      <c r="I1933" s="3" t="e">
        <f t="shared" si="2128"/>
        <v>#VALUE!</v>
      </c>
      <c r="J1933" s="3" t="e">
        <f t="shared" si="2129"/>
        <v>#VALUE!</v>
      </c>
      <c r="K1933" s="3">
        <f t="shared" ref="K1933:K1996" si="2133">IFERROR(VALUE(SUBSTITUTE(SUBSTITUTE(MID($A1933,F1933+1,G1933-F1933-1),":","",1),".",",",1)), 0)</f>
        <v>0</v>
      </c>
      <c r="M1933" t="e">
        <f t="shared" si="2131"/>
        <v>#VALUE!</v>
      </c>
      <c r="N1933" t="e">
        <f t="shared" si="2088"/>
        <v>#VALUE!</v>
      </c>
    </row>
    <row r="1934" spans="2:14" x14ac:dyDescent="0.3">
      <c r="B1934" s="4">
        <f>IFERROR(FIND(B$1,$A1934,1),)</f>
        <v>0</v>
      </c>
      <c r="C1934" s="4">
        <f>IFERROR(SEARCH(C$1,$A1934,B1934+1),)</f>
        <v>0</v>
      </c>
      <c r="D1934" s="4">
        <f>IFERROR(FIND(D$1,$A1934,C1934+1), LEN($A1934)-1)</f>
        <v>-1</v>
      </c>
      <c r="E1934" s="4">
        <f>IFERROR(FIND(E$1,$A1934,D1934+1), LEN($A1934)-1)</f>
        <v>-1</v>
      </c>
      <c r="F1934" s="4">
        <f>IFERROR(FIND(F$1,$A1934,E1934+1), LEN($A1934)-1)</f>
        <v>-1</v>
      </c>
      <c r="G1934" s="4">
        <f>IFERROR(FIND(G$1,$A1934,F1934+1), LEN($A1934)-1)</f>
        <v>-1</v>
      </c>
      <c r="I1934" s="3" t="e">
        <f t="shared" si="2128"/>
        <v>#VALUE!</v>
      </c>
      <c r="J1934" s="3" t="e">
        <f t="shared" si="2129"/>
        <v>#VALUE!</v>
      </c>
      <c r="K1934" s="3">
        <f t="shared" si="2133"/>
        <v>0</v>
      </c>
      <c r="M1934" t="e">
        <f t="shared" si="2131"/>
        <v>#VALUE!</v>
      </c>
    </row>
    <row r="1935" spans="2:14" x14ac:dyDescent="0.3">
      <c r="B1935" s="4">
        <f>IFERROR(FIND(B$1,$A1935,1),)</f>
        <v>0</v>
      </c>
      <c r="C1935" s="4">
        <f>IFERROR(SEARCH(C$1,$A1935,B1935+1),)</f>
        <v>0</v>
      </c>
      <c r="D1935" s="4">
        <f>IFERROR(FIND(D$1,$A1935,C1935+1), LEN($A1935)-1)</f>
        <v>-1</v>
      </c>
      <c r="E1935" s="4">
        <f>IFERROR(FIND(E$1,$A1935,D1935+1), LEN($A1935)-1)</f>
        <v>-1</v>
      </c>
      <c r="F1935" s="4">
        <f>IFERROR(FIND(F$1,$A1935,E1935+1), LEN($A1935)-1)</f>
        <v>-1</v>
      </c>
      <c r="G1935" s="4">
        <f>IFERROR(FIND(G$1,$A1935,F1935+1), LEN($A1935)-1)</f>
        <v>-1</v>
      </c>
      <c r="I1935" s="3" t="e">
        <f t="shared" si="2128"/>
        <v>#VALUE!</v>
      </c>
      <c r="J1935" s="3" t="e">
        <f t="shared" si="2129"/>
        <v>#VALUE!</v>
      </c>
      <c r="K1935" s="3">
        <f t="shared" si="2133"/>
        <v>0</v>
      </c>
    </row>
    <row r="1936" spans="2:14" x14ac:dyDescent="0.3">
      <c r="B1936" s="4">
        <f>IFERROR(FIND(B$1,$A1936,1),)</f>
        <v>0</v>
      </c>
      <c r="C1936" s="4">
        <f>IFERROR(SEARCH(C$1,$A1936,B1936+1),)</f>
        <v>0</v>
      </c>
      <c r="D1936" s="4">
        <f>IFERROR(FIND(D$1,$A1936,C1936+1), LEN($A1936)-1)</f>
        <v>-1</v>
      </c>
      <c r="E1936" s="4">
        <f>IFERROR(FIND(E$1,$A1936,D1936+1), LEN($A1936)-1)</f>
        <v>-1</v>
      </c>
      <c r="F1936" s="4">
        <f>IFERROR(FIND(F$1,$A1936,E1936+1), LEN($A1936)-1)</f>
        <v>-1</v>
      </c>
      <c r="G1936" s="4">
        <f>IFERROR(FIND(G$1,$A1936,F1936+1), LEN($A1936)-1)</f>
        <v>-1</v>
      </c>
      <c r="I1936" s="3" t="e">
        <f t="shared" si="2128"/>
        <v>#VALUE!</v>
      </c>
      <c r="J1936" s="3" t="e">
        <f t="shared" si="2129"/>
        <v>#VALUE!</v>
      </c>
      <c r="K1936" s="3">
        <f t="shared" si="2133"/>
        <v>0</v>
      </c>
    </row>
    <row r="1937" spans="2:14" x14ac:dyDescent="0.3">
      <c r="B1937" s="4">
        <f>IFERROR(FIND(B$1,$A1937,1),)</f>
        <v>0</v>
      </c>
      <c r="C1937" s="4">
        <f>IFERROR(SEARCH(C$1,$A1937,B1937+1),)</f>
        <v>0</v>
      </c>
      <c r="D1937" s="4">
        <f>IFERROR(FIND(D$1,$A1937,C1937+1), LEN($A1937)-1)</f>
        <v>-1</v>
      </c>
      <c r="E1937" s="4">
        <f>IFERROR(FIND(E$1,$A1937,D1937+1), LEN($A1937)-1)</f>
        <v>-1</v>
      </c>
      <c r="F1937" s="4">
        <f>IFERROR(FIND(F$1,$A1937,E1937+1), LEN($A1937)-1)</f>
        <v>-1</v>
      </c>
      <c r="G1937" s="4">
        <f>IFERROR(FIND(G$1,$A1937,F1937+1), LEN($A1937)-1)</f>
        <v>-1</v>
      </c>
      <c r="I1937" s="3" t="e">
        <f t="shared" si="2128"/>
        <v>#VALUE!</v>
      </c>
      <c r="J1937" s="3" t="e">
        <f t="shared" si="2129"/>
        <v>#VALUE!</v>
      </c>
      <c r="K1937" s="3">
        <f t="shared" si="2133"/>
        <v>0</v>
      </c>
      <c r="M1937" t="e">
        <f t="shared" ref="M1937:M2000" si="2134">SQRT(POWER(I1937,2)+POWER(J1937,2)+POWER(K1937,2))</f>
        <v>#VALUE!</v>
      </c>
    </row>
    <row r="1938" spans="2:14" x14ac:dyDescent="0.3">
      <c r="B1938" s="4">
        <f>IFERROR(FIND(B$1,$A1938,1),)</f>
        <v>0</v>
      </c>
      <c r="C1938" s="4">
        <f>IFERROR(SEARCH(C$1,$A1938,B1938+1),)</f>
        <v>0</v>
      </c>
      <c r="D1938" s="4">
        <f>IFERROR(FIND(D$1,$A1938,C1938+1), LEN($A1938)-1)</f>
        <v>-1</v>
      </c>
      <c r="E1938" s="4">
        <f>IFERROR(FIND(E$1,$A1938,D1938+1), LEN($A1938)-1)</f>
        <v>-1</v>
      </c>
      <c r="F1938" s="4">
        <f>IFERROR(FIND(F$1,$A1938,E1938+1), LEN($A1938)-1)</f>
        <v>-1</v>
      </c>
      <c r="G1938" s="4">
        <f>IFERROR(FIND(G$1,$A1938,F1938+1), LEN($A1938)-1)</f>
        <v>-1</v>
      </c>
      <c r="I1938" s="3" t="e">
        <f t="shared" si="2128"/>
        <v>#VALUE!</v>
      </c>
      <c r="J1938" s="3" t="e">
        <f t="shared" si="2129"/>
        <v>#VALUE!</v>
      </c>
      <c r="K1938" s="3">
        <f t="shared" si="2133"/>
        <v>0</v>
      </c>
      <c r="M1938" t="e">
        <f t="shared" si="2134"/>
        <v>#VALUE!</v>
      </c>
    </row>
    <row r="1939" spans="2:14" x14ac:dyDescent="0.3">
      <c r="B1939" s="4">
        <f>IFERROR(FIND(B$1,$A1939,1),)</f>
        <v>0</v>
      </c>
      <c r="C1939" s="4">
        <f>IFERROR(SEARCH(C$1,$A1939,B1939+1),)</f>
        <v>0</v>
      </c>
      <c r="D1939" s="4">
        <f>IFERROR(FIND(D$1,$A1939,C1939+1), LEN($A1939)-1)</f>
        <v>-1</v>
      </c>
      <c r="E1939" s="4">
        <f>IFERROR(FIND(E$1,$A1939,D1939+1), LEN($A1939)-1)</f>
        <v>-1</v>
      </c>
      <c r="F1939" s="4">
        <f>IFERROR(FIND(F$1,$A1939,E1939+1), LEN($A1939)-1)</f>
        <v>-1</v>
      </c>
      <c r="G1939" s="4">
        <f>IFERROR(FIND(G$1,$A1939,F1939+1), LEN($A1939)-1)</f>
        <v>-1</v>
      </c>
      <c r="I1939" s="3" t="e">
        <f t="shared" si="2128"/>
        <v>#VALUE!</v>
      </c>
      <c r="J1939" s="3" t="e">
        <f t="shared" si="2129"/>
        <v>#VALUE!</v>
      </c>
      <c r="K1939" s="3">
        <f t="shared" si="2133"/>
        <v>0</v>
      </c>
      <c r="M1939" t="e">
        <f t="shared" si="2134"/>
        <v>#VALUE!</v>
      </c>
      <c r="N1939" t="e">
        <f t="shared" ref="N1939:N2002" si="2135">SUM(I1939:K1939)</f>
        <v>#VALUE!</v>
      </c>
    </row>
    <row r="1940" spans="2:14" x14ac:dyDescent="0.3">
      <c r="B1940" s="4">
        <f>IFERROR(FIND(B$1,$A1940,1),)</f>
        <v>0</v>
      </c>
      <c r="C1940" s="4">
        <f>IFERROR(SEARCH(C$1,$A1940,B1940+1),)</f>
        <v>0</v>
      </c>
      <c r="D1940" s="4">
        <f>IFERROR(FIND(D$1,$A1940,C1940+1), LEN($A1940)-1)</f>
        <v>-1</v>
      </c>
      <c r="E1940" s="4">
        <f>IFERROR(FIND(E$1,$A1940,D1940+1), LEN($A1940)-1)</f>
        <v>-1</v>
      </c>
      <c r="F1940" s="4">
        <f>IFERROR(FIND(F$1,$A1940,E1940+1), LEN($A1940)-1)</f>
        <v>-1</v>
      </c>
      <c r="G1940" s="4">
        <f>IFERROR(FIND(G$1,$A1940,F1940+1), LEN($A1940)-1)</f>
        <v>-1</v>
      </c>
      <c r="I1940" s="3" t="e">
        <f t="shared" si="2128"/>
        <v>#VALUE!</v>
      </c>
      <c r="J1940" s="3" t="e">
        <f t="shared" si="2129"/>
        <v>#VALUE!</v>
      </c>
      <c r="K1940" s="3">
        <f t="shared" si="2133"/>
        <v>0</v>
      </c>
      <c r="M1940" t="e">
        <f t="shared" si="2134"/>
        <v>#VALUE!</v>
      </c>
    </row>
    <row r="1941" spans="2:14" x14ac:dyDescent="0.3">
      <c r="B1941" s="4">
        <f>IFERROR(FIND(B$1,$A1941,1),)</f>
        <v>0</v>
      </c>
      <c r="C1941" s="4">
        <f>IFERROR(SEARCH(C$1,$A1941,B1941+1),)</f>
        <v>0</v>
      </c>
      <c r="D1941" s="4">
        <f>IFERROR(FIND(D$1,$A1941,C1941+1), LEN($A1941)-1)</f>
        <v>-1</v>
      </c>
      <c r="E1941" s="4">
        <f>IFERROR(FIND(E$1,$A1941,D1941+1), LEN($A1941)-1)</f>
        <v>-1</v>
      </c>
      <c r="F1941" s="4">
        <f>IFERROR(FIND(F$1,$A1941,E1941+1), LEN($A1941)-1)</f>
        <v>-1</v>
      </c>
      <c r="G1941" s="4">
        <f>IFERROR(FIND(G$1,$A1941,F1941+1), LEN($A1941)-1)</f>
        <v>-1</v>
      </c>
      <c r="I1941" s="6"/>
      <c r="J1941" s="6"/>
      <c r="K1941" s="6"/>
      <c r="L1941" s="7"/>
      <c r="M1941" s="5"/>
      <c r="N1941" s="5"/>
    </row>
    <row r="1942" spans="2:14" x14ac:dyDescent="0.3">
      <c r="B1942" s="4">
        <f>IFERROR(FIND(B$1,$A1942,1),)</f>
        <v>0</v>
      </c>
      <c r="C1942" s="4">
        <f>IFERROR(SEARCH(C$1,$A1942,B1942+1),)</f>
        <v>0</v>
      </c>
      <c r="D1942" s="4">
        <f>IFERROR(FIND(D$1,$A1942,C1942+1), LEN($A1942)-1)</f>
        <v>-1</v>
      </c>
      <c r="E1942" s="4">
        <f>IFERROR(FIND(E$1,$A1942,D1942+1), LEN($A1942)-1)</f>
        <v>-1</v>
      </c>
      <c r="F1942" s="4">
        <f>IFERROR(FIND(F$1,$A1942,E1942+1), LEN($A1942)-1)</f>
        <v>-1</v>
      </c>
      <c r="G1942" s="4">
        <f>IFERROR(FIND(G$1,$A1942,F1942+1), LEN($A1942)-1)</f>
        <v>-1</v>
      </c>
      <c r="I1942" s="3" t="e">
        <f t="shared" ref="I1942:I2005" si="2136">VALUE(SUBSTITUTE(SUBSTITUTE(MID($A1942,B1942+1,C1942-B1942),":","",1),".",",",1))</f>
        <v>#VALUE!</v>
      </c>
      <c r="J1942" s="3" t="e">
        <f t="shared" ref="J1942:J2005" si="2137">VALUE(SUBSTITUTE(SUBSTITUTE(MID($A1942,D1942+1,E1942-D1942),":","",1),".",",",1))</f>
        <v>#VALUE!</v>
      </c>
      <c r="K1942" s="3">
        <f t="shared" ref="K1942:K2005" si="2138">IFERROR(VALUE(SUBSTITUTE(SUBSTITUTE(MID($A1942,F1942+2,G1942-F1942-2),":","",1),".",",",1)), 0)</f>
        <v>0</v>
      </c>
      <c r="M1942" t="e">
        <f t="shared" ref="M1942:M2005" si="2139">SQRT(POWER(I1942,2)+POWER(J1942,2)+POWER(K1942,2))</f>
        <v>#VALUE!</v>
      </c>
    </row>
    <row r="1943" spans="2:14" x14ac:dyDescent="0.3">
      <c r="B1943" s="4">
        <f>IFERROR(FIND(B$1,$A1943,1),)</f>
        <v>0</v>
      </c>
      <c r="C1943" s="4">
        <f>IFERROR(SEARCH(C$1,$A1943,B1943+1),)</f>
        <v>0</v>
      </c>
      <c r="D1943" s="4">
        <f>IFERROR(FIND(D$1,$A1943,C1943+1), LEN($A1943)-1)</f>
        <v>-1</v>
      </c>
      <c r="E1943" s="4">
        <f>IFERROR(FIND(E$1,$A1943,D1943+1), LEN($A1943)-1)</f>
        <v>-1</v>
      </c>
      <c r="F1943" s="4">
        <f>IFERROR(FIND(F$1,$A1943,E1943+1), LEN($A1943)-1)</f>
        <v>-1</v>
      </c>
      <c r="G1943" s="4">
        <f>IFERROR(FIND(G$1,$A1943,F1943+1), LEN($A1943)-1)</f>
        <v>-1</v>
      </c>
      <c r="I1943" s="3" t="e">
        <f t="shared" si="2136"/>
        <v>#VALUE!</v>
      </c>
      <c r="J1943" s="3" t="e">
        <f t="shared" si="2137"/>
        <v>#VALUE!</v>
      </c>
      <c r="K1943" s="3">
        <f t="shared" ref="K1943:K2006" si="2140">IFERROR(VALUE(SUBSTITUTE(SUBSTITUTE(MID($A1943,F1943+1,G1943-F1943-1),":","",1),".",",",1)), 0)</f>
        <v>0</v>
      </c>
      <c r="M1943" t="e">
        <f t="shared" si="2139"/>
        <v>#VALUE!</v>
      </c>
    </row>
    <row r="1944" spans="2:14" x14ac:dyDescent="0.3">
      <c r="B1944" s="4">
        <f>IFERROR(FIND(B$1,$A1944,1),)</f>
        <v>0</v>
      </c>
      <c r="C1944" s="4">
        <f>IFERROR(SEARCH(C$1,$A1944,B1944+1),)</f>
        <v>0</v>
      </c>
      <c r="D1944" s="4">
        <f>IFERROR(FIND(D$1,$A1944,C1944+1), LEN($A1944)-1)</f>
        <v>-1</v>
      </c>
      <c r="E1944" s="4">
        <f>IFERROR(FIND(E$1,$A1944,D1944+1), LEN($A1944)-1)</f>
        <v>-1</v>
      </c>
      <c r="F1944" s="4">
        <f>IFERROR(FIND(F$1,$A1944,E1944+1), LEN($A1944)-1)</f>
        <v>-1</v>
      </c>
      <c r="G1944" s="4">
        <f>IFERROR(FIND(G$1,$A1944,F1944+1), LEN($A1944)-1)</f>
        <v>-1</v>
      </c>
      <c r="I1944" s="3" t="e">
        <f t="shared" si="2136"/>
        <v>#VALUE!</v>
      </c>
      <c r="J1944" s="3" t="e">
        <f t="shared" si="2137"/>
        <v>#VALUE!</v>
      </c>
      <c r="K1944" s="3">
        <f t="shared" si="2140"/>
        <v>0</v>
      </c>
      <c r="M1944" t="e">
        <f t="shared" si="2139"/>
        <v>#VALUE!</v>
      </c>
    </row>
    <row r="1945" spans="2:14" x14ac:dyDescent="0.3">
      <c r="B1945" s="4">
        <f>IFERROR(FIND(B$1,$A1945,1),)</f>
        <v>0</v>
      </c>
      <c r="C1945" s="4">
        <f>IFERROR(SEARCH(C$1,$A1945,B1945+1),)</f>
        <v>0</v>
      </c>
      <c r="D1945" s="4">
        <f>IFERROR(FIND(D$1,$A1945,C1945+1), LEN($A1945)-1)</f>
        <v>-1</v>
      </c>
      <c r="E1945" s="4">
        <f>IFERROR(FIND(E$1,$A1945,D1945+1), LEN($A1945)-1)</f>
        <v>-1</v>
      </c>
      <c r="F1945" s="4">
        <f>IFERROR(FIND(F$1,$A1945,E1945+1), LEN($A1945)-1)</f>
        <v>-1</v>
      </c>
      <c r="G1945" s="4">
        <f>IFERROR(FIND(G$1,$A1945,F1945+1), LEN($A1945)-1)</f>
        <v>-1</v>
      </c>
      <c r="I1945" s="3" t="e">
        <f t="shared" si="2136"/>
        <v>#VALUE!</v>
      </c>
      <c r="J1945" s="3" t="e">
        <f t="shared" si="2137"/>
        <v>#VALUE!</v>
      </c>
      <c r="K1945" s="3">
        <f t="shared" si="2140"/>
        <v>0</v>
      </c>
    </row>
    <row r="1946" spans="2:14" x14ac:dyDescent="0.3">
      <c r="B1946" s="4">
        <f>IFERROR(FIND(B$1,$A1946,1),)</f>
        <v>0</v>
      </c>
      <c r="C1946" s="4">
        <f>IFERROR(SEARCH(C$1,$A1946,B1946+1),)</f>
        <v>0</v>
      </c>
      <c r="D1946" s="4">
        <f>IFERROR(FIND(D$1,$A1946,C1946+1), LEN($A1946)-1)</f>
        <v>-1</v>
      </c>
      <c r="E1946" s="4">
        <f>IFERROR(FIND(E$1,$A1946,D1946+1), LEN($A1946)-1)</f>
        <v>-1</v>
      </c>
      <c r="F1946" s="4">
        <f>IFERROR(FIND(F$1,$A1946,E1946+1), LEN($A1946)-1)</f>
        <v>-1</v>
      </c>
      <c r="G1946" s="4">
        <f>IFERROR(FIND(G$1,$A1946,F1946+1), LEN($A1946)-1)</f>
        <v>-1</v>
      </c>
      <c r="I1946" s="3" t="e">
        <f t="shared" si="2136"/>
        <v>#VALUE!</v>
      </c>
      <c r="J1946" s="3" t="e">
        <f t="shared" si="2137"/>
        <v>#VALUE!</v>
      </c>
      <c r="K1946" s="3">
        <f t="shared" si="2140"/>
        <v>0</v>
      </c>
    </row>
    <row r="1947" spans="2:14" x14ac:dyDescent="0.3">
      <c r="B1947" s="4">
        <f>IFERROR(FIND(B$1,$A1947,1),)</f>
        <v>0</v>
      </c>
      <c r="C1947" s="4">
        <f>IFERROR(SEARCH(C$1,$A1947,B1947+1),)</f>
        <v>0</v>
      </c>
      <c r="D1947" s="4">
        <f>IFERROR(FIND(D$1,$A1947,C1947+1), LEN($A1947)-1)</f>
        <v>-1</v>
      </c>
      <c r="E1947" s="4">
        <f>IFERROR(FIND(E$1,$A1947,D1947+1), LEN($A1947)-1)</f>
        <v>-1</v>
      </c>
      <c r="F1947" s="4">
        <f>IFERROR(FIND(F$1,$A1947,E1947+1), LEN($A1947)-1)</f>
        <v>-1</v>
      </c>
      <c r="G1947" s="4">
        <f>IFERROR(FIND(G$1,$A1947,F1947+1), LEN($A1947)-1)</f>
        <v>-1</v>
      </c>
      <c r="I1947" s="3" t="e">
        <f t="shared" si="2136"/>
        <v>#VALUE!</v>
      </c>
      <c r="J1947" s="3" t="e">
        <f t="shared" si="2137"/>
        <v>#VALUE!</v>
      </c>
      <c r="K1947" s="3">
        <f t="shared" si="2140"/>
        <v>0</v>
      </c>
      <c r="M1947" t="e">
        <f t="shared" ref="M1947:M2010" si="2141">SQRT(POWER(I1947,2)+POWER(J1947,2)+POWER(K1947,2))</f>
        <v>#VALUE!</v>
      </c>
    </row>
    <row r="1948" spans="2:14" x14ac:dyDescent="0.3">
      <c r="B1948" s="4">
        <f>IFERROR(FIND(B$1,$A1948,1),)</f>
        <v>0</v>
      </c>
      <c r="C1948" s="4">
        <f>IFERROR(SEARCH(C$1,$A1948,B1948+1),)</f>
        <v>0</v>
      </c>
      <c r="D1948" s="4">
        <f>IFERROR(FIND(D$1,$A1948,C1948+1), LEN($A1948)-1)</f>
        <v>-1</v>
      </c>
      <c r="E1948" s="4">
        <f>IFERROR(FIND(E$1,$A1948,D1948+1), LEN($A1948)-1)</f>
        <v>-1</v>
      </c>
      <c r="F1948" s="4">
        <f>IFERROR(FIND(F$1,$A1948,E1948+1), LEN($A1948)-1)</f>
        <v>-1</v>
      </c>
      <c r="G1948" s="4">
        <f>IFERROR(FIND(G$1,$A1948,F1948+1), LEN($A1948)-1)</f>
        <v>-1</v>
      </c>
      <c r="I1948" s="3" t="e">
        <f t="shared" si="2136"/>
        <v>#VALUE!</v>
      </c>
      <c r="J1948" s="3" t="e">
        <f t="shared" si="2137"/>
        <v>#VALUE!</v>
      </c>
      <c r="K1948" s="3">
        <f t="shared" si="2140"/>
        <v>0</v>
      </c>
      <c r="M1948" t="e">
        <f t="shared" si="2141"/>
        <v>#VALUE!</v>
      </c>
    </row>
    <row r="1949" spans="2:14" x14ac:dyDescent="0.3">
      <c r="B1949" s="4">
        <f>IFERROR(FIND(B$1,$A1949,1),)</f>
        <v>0</v>
      </c>
      <c r="C1949" s="4">
        <f>IFERROR(SEARCH(C$1,$A1949,B1949+1),)</f>
        <v>0</v>
      </c>
      <c r="D1949" s="4">
        <f>IFERROR(FIND(D$1,$A1949,C1949+1), LEN($A1949)-1)</f>
        <v>-1</v>
      </c>
      <c r="E1949" s="4">
        <f>IFERROR(FIND(E$1,$A1949,D1949+1), LEN($A1949)-1)</f>
        <v>-1</v>
      </c>
      <c r="F1949" s="4">
        <f>IFERROR(FIND(F$1,$A1949,E1949+1), LEN($A1949)-1)</f>
        <v>-1</v>
      </c>
      <c r="G1949" s="4">
        <f>IFERROR(FIND(G$1,$A1949,F1949+1), LEN($A1949)-1)</f>
        <v>-1</v>
      </c>
      <c r="I1949" s="3" t="e">
        <f t="shared" si="2136"/>
        <v>#VALUE!</v>
      </c>
      <c r="J1949" s="3" t="e">
        <f t="shared" si="2137"/>
        <v>#VALUE!</v>
      </c>
      <c r="K1949" s="3">
        <f t="shared" si="2140"/>
        <v>0</v>
      </c>
      <c r="M1949" t="e">
        <f t="shared" si="2141"/>
        <v>#VALUE!</v>
      </c>
      <c r="N1949" t="e">
        <f t="shared" ref="N1949:N2012" si="2142">SUM(I1949:K1949)</f>
        <v>#VALUE!</v>
      </c>
    </row>
    <row r="1950" spans="2:14" x14ac:dyDescent="0.3">
      <c r="B1950" s="4">
        <f>IFERROR(FIND(B$1,$A1950,1),)</f>
        <v>0</v>
      </c>
      <c r="C1950" s="4">
        <f>IFERROR(SEARCH(C$1,$A1950,B1950+1),)</f>
        <v>0</v>
      </c>
      <c r="D1950" s="4">
        <f>IFERROR(FIND(D$1,$A1950,C1950+1), LEN($A1950)-1)</f>
        <v>-1</v>
      </c>
      <c r="E1950" s="4">
        <f>IFERROR(FIND(E$1,$A1950,D1950+1), LEN($A1950)-1)</f>
        <v>-1</v>
      </c>
      <c r="F1950" s="4">
        <f>IFERROR(FIND(F$1,$A1950,E1950+1), LEN($A1950)-1)</f>
        <v>-1</v>
      </c>
      <c r="G1950" s="4">
        <f>IFERROR(FIND(G$1,$A1950,F1950+1), LEN($A1950)-1)</f>
        <v>-1</v>
      </c>
      <c r="I1950" s="3" t="e">
        <f t="shared" si="2136"/>
        <v>#VALUE!</v>
      </c>
      <c r="J1950" s="3" t="e">
        <f t="shared" si="2137"/>
        <v>#VALUE!</v>
      </c>
      <c r="K1950" s="3">
        <f t="shared" si="2140"/>
        <v>0</v>
      </c>
      <c r="M1950" t="e">
        <f t="shared" si="2141"/>
        <v>#VALUE!</v>
      </c>
    </row>
    <row r="1951" spans="2:14" x14ac:dyDescent="0.3">
      <c r="B1951" s="4">
        <f>IFERROR(FIND(B$1,$A1951,1),)</f>
        <v>0</v>
      </c>
      <c r="C1951" s="4">
        <f>IFERROR(SEARCH(C$1,$A1951,B1951+1),)</f>
        <v>0</v>
      </c>
      <c r="D1951" s="4">
        <f>IFERROR(FIND(D$1,$A1951,C1951+1), LEN($A1951)-1)</f>
        <v>-1</v>
      </c>
      <c r="E1951" s="4">
        <f>IFERROR(FIND(E$1,$A1951,D1951+1), LEN($A1951)-1)</f>
        <v>-1</v>
      </c>
      <c r="F1951" s="4">
        <f>IFERROR(FIND(F$1,$A1951,E1951+1), LEN($A1951)-1)</f>
        <v>-1</v>
      </c>
      <c r="G1951" s="4">
        <f>IFERROR(FIND(G$1,$A1951,F1951+1), LEN($A1951)-1)</f>
        <v>-1</v>
      </c>
      <c r="I1951" s="6"/>
      <c r="J1951" s="6"/>
      <c r="K1951" s="6"/>
      <c r="L1951" s="7"/>
      <c r="M1951" s="5"/>
      <c r="N1951" s="5"/>
    </row>
    <row r="1952" spans="2:14" x14ac:dyDescent="0.3">
      <c r="B1952" s="4">
        <f>IFERROR(FIND(B$1,$A1952,1),)</f>
        <v>0</v>
      </c>
      <c r="C1952" s="4">
        <f>IFERROR(SEARCH(C$1,$A1952,B1952+1),)</f>
        <v>0</v>
      </c>
      <c r="D1952" s="4">
        <f>IFERROR(FIND(D$1,$A1952,C1952+1), LEN($A1952)-1)</f>
        <v>-1</v>
      </c>
      <c r="E1952" s="4">
        <f>IFERROR(FIND(E$1,$A1952,D1952+1), LEN($A1952)-1)</f>
        <v>-1</v>
      </c>
      <c r="F1952" s="4">
        <f>IFERROR(FIND(F$1,$A1952,E1952+1), LEN($A1952)-1)</f>
        <v>-1</v>
      </c>
      <c r="G1952" s="4">
        <f>IFERROR(FIND(G$1,$A1952,F1952+1), LEN($A1952)-1)</f>
        <v>-1</v>
      </c>
      <c r="I1952" s="3" t="e">
        <f t="shared" ref="I1952:I2015" si="2143">VALUE(SUBSTITUTE(SUBSTITUTE(MID($A1952,B1952+1,C1952-B1952),":","",1),".",",",1))</f>
        <v>#VALUE!</v>
      </c>
      <c r="J1952" s="3" t="e">
        <f t="shared" ref="J1952:J2015" si="2144">VALUE(SUBSTITUTE(SUBSTITUTE(MID($A1952,D1952+1,E1952-D1952),":","",1),".",",",1))</f>
        <v>#VALUE!</v>
      </c>
      <c r="K1952" s="3">
        <f t="shared" ref="K1952:K2015" si="2145">IFERROR(VALUE(SUBSTITUTE(SUBSTITUTE(MID($A1952,F1952+2,G1952-F1952-2),":","",1),".",",",1)), 0)</f>
        <v>0</v>
      </c>
      <c r="M1952" t="e">
        <f t="shared" ref="M1952:M2015" si="2146">SQRT(POWER(I1952,2)+POWER(J1952,2)+POWER(K1952,2))</f>
        <v>#VALUE!</v>
      </c>
      <c r="N1952" t="e">
        <f t="shared" ref="N1952" si="2147">M1952-M1942</f>
        <v>#VALUE!</v>
      </c>
    </row>
    <row r="1953" spans="2:14" x14ac:dyDescent="0.3">
      <c r="B1953" s="4">
        <f>IFERROR(FIND(B$1,$A1953,1),)</f>
        <v>0</v>
      </c>
      <c r="C1953" s="4">
        <f>IFERROR(SEARCH(C$1,$A1953,B1953+1),)</f>
        <v>0</v>
      </c>
      <c r="D1953" s="4">
        <f>IFERROR(FIND(D$1,$A1953,C1953+1), LEN($A1953)-1)</f>
        <v>-1</v>
      </c>
      <c r="E1953" s="4">
        <f>IFERROR(FIND(E$1,$A1953,D1953+1), LEN($A1953)-1)</f>
        <v>-1</v>
      </c>
      <c r="F1953" s="4">
        <f>IFERROR(FIND(F$1,$A1953,E1953+1), LEN($A1953)-1)</f>
        <v>-1</v>
      </c>
      <c r="G1953" s="4">
        <f>IFERROR(FIND(G$1,$A1953,F1953+1), LEN($A1953)-1)</f>
        <v>-1</v>
      </c>
      <c r="I1953" s="3" t="e">
        <f t="shared" si="2143"/>
        <v>#VALUE!</v>
      </c>
      <c r="J1953" s="3" t="e">
        <f t="shared" si="2144"/>
        <v>#VALUE!</v>
      </c>
      <c r="K1953" s="3">
        <f t="shared" ref="K1953:K2016" si="2148">IFERROR(VALUE(SUBSTITUTE(SUBSTITUTE(MID($A1953,F1953+1,G1953-F1953-1),":","",1),".",",",1)), 0)</f>
        <v>0</v>
      </c>
      <c r="M1953" t="e">
        <f t="shared" si="2146"/>
        <v>#VALUE!</v>
      </c>
      <c r="N1953" t="e">
        <f t="shared" ref="N1953:N2013" si="2149">M1953-M1952</f>
        <v>#VALUE!</v>
      </c>
    </row>
    <row r="1954" spans="2:14" x14ac:dyDescent="0.3">
      <c r="B1954" s="4">
        <f>IFERROR(FIND(B$1,$A1954,1),)</f>
        <v>0</v>
      </c>
      <c r="C1954" s="4">
        <f>IFERROR(SEARCH(C$1,$A1954,B1954+1),)</f>
        <v>0</v>
      </c>
      <c r="D1954" s="4">
        <f>IFERROR(FIND(D$1,$A1954,C1954+1), LEN($A1954)-1)</f>
        <v>-1</v>
      </c>
      <c r="E1954" s="4">
        <f>IFERROR(FIND(E$1,$A1954,D1954+1), LEN($A1954)-1)</f>
        <v>-1</v>
      </c>
      <c r="F1954" s="4">
        <f>IFERROR(FIND(F$1,$A1954,E1954+1), LEN($A1954)-1)</f>
        <v>-1</v>
      </c>
      <c r="G1954" s="4">
        <f>IFERROR(FIND(G$1,$A1954,F1954+1), LEN($A1954)-1)</f>
        <v>-1</v>
      </c>
      <c r="I1954" s="3" t="e">
        <f t="shared" si="2143"/>
        <v>#VALUE!</v>
      </c>
      <c r="J1954" s="3" t="e">
        <f t="shared" si="2144"/>
        <v>#VALUE!</v>
      </c>
      <c r="K1954" s="3">
        <f t="shared" si="2148"/>
        <v>0</v>
      </c>
      <c r="M1954" t="e">
        <f t="shared" si="2146"/>
        <v>#VALUE!</v>
      </c>
    </row>
    <row r="1955" spans="2:14" x14ac:dyDescent="0.3">
      <c r="B1955" s="4">
        <f>IFERROR(FIND(B$1,$A1955,1),)</f>
        <v>0</v>
      </c>
      <c r="C1955" s="4">
        <f>IFERROR(SEARCH(C$1,$A1955,B1955+1),)</f>
        <v>0</v>
      </c>
      <c r="D1955" s="4">
        <f>IFERROR(FIND(D$1,$A1955,C1955+1), LEN($A1955)-1)</f>
        <v>-1</v>
      </c>
      <c r="E1955" s="4">
        <f>IFERROR(FIND(E$1,$A1955,D1955+1), LEN($A1955)-1)</f>
        <v>-1</v>
      </c>
      <c r="F1955" s="4">
        <f>IFERROR(FIND(F$1,$A1955,E1955+1), LEN($A1955)-1)</f>
        <v>-1</v>
      </c>
      <c r="G1955" s="4">
        <f>IFERROR(FIND(G$1,$A1955,F1955+1), LEN($A1955)-1)</f>
        <v>-1</v>
      </c>
      <c r="I1955" s="3" t="e">
        <f t="shared" si="2143"/>
        <v>#VALUE!</v>
      </c>
      <c r="J1955" s="3" t="e">
        <f t="shared" si="2144"/>
        <v>#VALUE!</v>
      </c>
      <c r="K1955" s="3">
        <f t="shared" si="2148"/>
        <v>0</v>
      </c>
    </row>
    <row r="1956" spans="2:14" x14ac:dyDescent="0.3">
      <c r="B1956" s="4">
        <f>IFERROR(FIND(B$1,$A1956,1),)</f>
        <v>0</v>
      </c>
      <c r="C1956" s="4">
        <f>IFERROR(SEARCH(C$1,$A1956,B1956+1),)</f>
        <v>0</v>
      </c>
      <c r="D1956" s="4">
        <f>IFERROR(FIND(D$1,$A1956,C1956+1), LEN($A1956)-1)</f>
        <v>-1</v>
      </c>
      <c r="E1956" s="4">
        <f>IFERROR(FIND(E$1,$A1956,D1956+1), LEN($A1956)-1)</f>
        <v>-1</v>
      </c>
      <c r="F1956" s="4">
        <f>IFERROR(FIND(F$1,$A1956,E1956+1), LEN($A1956)-1)</f>
        <v>-1</v>
      </c>
      <c r="G1956" s="4">
        <f>IFERROR(FIND(G$1,$A1956,F1956+1), LEN($A1956)-1)</f>
        <v>-1</v>
      </c>
      <c r="I1956" s="3" t="e">
        <f t="shared" si="2143"/>
        <v>#VALUE!</v>
      </c>
      <c r="J1956" s="3" t="e">
        <f t="shared" si="2144"/>
        <v>#VALUE!</v>
      </c>
      <c r="K1956" s="3">
        <f t="shared" si="2148"/>
        <v>0</v>
      </c>
    </row>
    <row r="1957" spans="2:14" x14ac:dyDescent="0.3">
      <c r="B1957" s="4">
        <f>IFERROR(FIND(B$1,$A1957,1),)</f>
        <v>0</v>
      </c>
      <c r="C1957" s="4">
        <f>IFERROR(SEARCH(C$1,$A1957,B1957+1),)</f>
        <v>0</v>
      </c>
      <c r="D1957" s="4">
        <f>IFERROR(FIND(D$1,$A1957,C1957+1), LEN($A1957)-1)</f>
        <v>-1</v>
      </c>
      <c r="E1957" s="4">
        <f>IFERROR(FIND(E$1,$A1957,D1957+1), LEN($A1957)-1)</f>
        <v>-1</v>
      </c>
      <c r="F1957" s="4">
        <f>IFERROR(FIND(F$1,$A1957,E1957+1), LEN($A1957)-1)</f>
        <v>-1</v>
      </c>
      <c r="G1957" s="4">
        <f>IFERROR(FIND(G$1,$A1957,F1957+1), LEN($A1957)-1)</f>
        <v>-1</v>
      </c>
      <c r="I1957" s="3" t="e">
        <f t="shared" si="2143"/>
        <v>#VALUE!</v>
      </c>
      <c r="J1957" s="3" t="e">
        <f t="shared" si="2144"/>
        <v>#VALUE!</v>
      </c>
      <c r="K1957" s="3">
        <f t="shared" si="2148"/>
        <v>0</v>
      </c>
      <c r="M1957" t="e">
        <f t="shared" ref="M1957:M2020" si="2150">SQRT(POWER(I1957,2)+POWER(J1957,2)+POWER(K1957,2))</f>
        <v>#VALUE!</v>
      </c>
    </row>
    <row r="1958" spans="2:14" x14ac:dyDescent="0.3">
      <c r="B1958" s="4">
        <f>IFERROR(FIND(B$1,$A1958,1),)</f>
        <v>0</v>
      </c>
      <c r="C1958" s="4">
        <f>IFERROR(SEARCH(C$1,$A1958,B1958+1),)</f>
        <v>0</v>
      </c>
      <c r="D1958" s="4">
        <f>IFERROR(FIND(D$1,$A1958,C1958+1), LEN($A1958)-1)</f>
        <v>-1</v>
      </c>
      <c r="E1958" s="4">
        <f>IFERROR(FIND(E$1,$A1958,D1958+1), LEN($A1958)-1)</f>
        <v>-1</v>
      </c>
      <c r="F1958" s="4">
        <f>IFERROR(FIND(F$1,$A1958,E1958+1), LEN($A1958)-1)</f>
        <v>-1</v>
      </c>
      <c r="G1958" s="4">
        <f>IFERROR(FIND(G$1,$A1958,F1958+1), LEN($A1958)-1)</f>
        <v>-1</v>
      </c>
      <c r="I1958" s="3" t="e">
        <f t="shared" si="2143"/>
        <v>#VALUE!</v>
      </c>
      <c r="J1958" s="3" t="e">
        <f t="shared" si="2144"/>
        <v>#VALUE!</v>
      </c>
      <c r="K1958" s="3">
        <f t="shared" si="2148"/>
        <v>0</v>
      </c>
      <c r="M1958" t="e">
        <f t="shared" si="2150"/>
        <v>#VALUE!</v>
      </c>
    </row>
    <row r="1959" spans="2:14" x14ac:dyDescent="0.3">
      <c r="B1959" s="4">
        <f>IFERROR(FIND(B$1,$A1959,1),)</f>
        <v>0</v>
      </c>
      <c r="C1959" s="4">
        <f>IFERROR(SEARCH(C$1,$A1959,B1959+1),)</f>
        <v>0</v>
      </c>
      <c r="D1959" s="4">
        <f>IFERROR(FIND(D$1,$A1959,C1959+1), LEN($A1959)-1)</f>
        <v>-1</v>
      </c>
      <c r="E1959" s="4">
        <f>IFERROR(FIND(E$1,$A1959,D1959+1), LEN($A1959)-1)</f>
        <v>-1</v>
      </c>
      <c r="F1959" s="4">
        <f>IFERROR(FIND(F$1,$A1959,E1959+1), LEN($A1959)-1)</f>
        <v>-1</v>
      </c>
      <c r="G1959" s="4">
        <f>IFERROR(FIND(G$1,$A1959,F1959+1), LEN($A1959)-1)</f>
        <v>-1</v>
      </c>
      <c r="I1959" s="3" t="e">
        <f t="shared" si="2143"/>
        <v>#VALUE!</v>
      </c>
      <c r="J1959" s="3" t="e">
        <f t="shared" si="2144"/>
        <v>#VALUE!</v>
      </c>
      <c r="K1959" s="3">
        <f t="shared" si="2148"/>
        <v>0</v>
      </c>
      <c r="M1959" t="e">
        <f t="shared" si="2150"/>
        <v>#VALUE!</v>
      </c>
      <c r="N1959" t="e">
        <f t="shared" ref="N1959:N2022" si="2151">SUM(I1959:K1959)</f>
        <v>#VALUE!</v>
      </c>
    </row>
    <row r="1960" spans="2:14" x14ac:dyDescent="0.3">
      <c r="B1960" s="4">
        <f>IFERROR(FIND(B$1,$A1960,1),)</f>
        <v>0</v>
      </c>
      <c r="C1960" s="4">
        <f>IFERROR(SEARCH(C$1,$A1960,B1960+1),)</f>
        <v>0</v>
      </c>
      <c r="D1960" s="4">
        <f>IFERROR(FIND(D$1,$A1960,C1960+1), LEN($A1960)-1)</f>
        <v>-1</v>
      </c>
      <c r="E1960" s="4">
        <f>IFERROR(FIND(E$1,$A1960,D1960+1), LEN($A1960)-1)</f>
        <v>-1</v>
      </c>
      <c r="F1960" s="4">
        <f>IFERROR(FIND(F$1,$A1960,E1960+1), LEN($A1960)-1)</f>
        <v>-1</v>
      </c>
      <c r="G1960" s="4">
        <f>IFERROR(FIND(G$1,$A1960,F1960+1), LEN($A1960)-1)</f>
        <v>-1</v>
      </c>
      <c r="I1960" s="3" t="e">
        <f t="shared" si="2143"/>
        <v>#VALUE!</v>
      </c>
      <c r="J1960" s="3" t="e">
        <f t="shared" si="2144"/>
        <v>#VALUE!</v>
      </c>
      <c r="K1960" s="3">
        <f t="shared" si="2148"/>
        <v>0</v>
      </c>
      <c r="M1960" t="e">
        <f t="shared" si="2150"/>
        <v>#VALUE!</v>
      </c>
    </row>
    <row r="1961" spans="2:14" x14ac:dyDescent="0.3">
      <c r="B1961" s="4">
        <f>IFERROR(FIND(B$1,$A1961,1),)</f>
        <v>0</v>
      </c>
      <c r="C1961" s="4">
        <f>IFERROR(SEARCH(C$1,$A1961,B1961+1),)</f>
        <v>0</v>
      </c>
      <c r="D1961" s="4">
        <f>IFERROR(FIND(D$1,$A1961,C1961+1), LEN($A1961)-1)</f>
        <v>-1</v>
      </c>
      <c r="E1961" s="4">
        <f>IFERROR(FIND(E$1,$A1961,D1961+1), LEN($A1961)-1)</f>
        <v>-1</v>
      </c>
      <c r="F1961" s="4">
        <f>IFERROR(FIND(F$1,$A1961,E1961+1), LEN($A1961)-1)</f>
        <v>-1</v>
      </c>
      <c r="G1961" s="4">
        <f>IFERROR(FIND(G$1,$A1961,F1961+1), LEN($A1961)-1)</f>
        <v>-1</v>
      </c>
      <c r="I1961" s="6"/>
      <c r="J1961" s="6"/>
      <c r="K1961" s="6"/>
      <c r="L1961" s="7"/>
      <c r="M1961" s="5"/>
      <c r="N1961" s="5"/>
    </row>
    <row r="1962" spans="2:14" x14ac:dyDescent="0.3">
      <c r="B1962" s="4">
        <f>IFERROR(FIND(B$1,$A1962,1),)</f>
        <v>0</v>
      </c>
      <c r="C1962" s="4">
        <f>IFERROR(SEARCH(C$1,$A1962,B1962+1),)</f>
        <v>0</v>
      </c>
      <c r="D1962" s="4">
        <f>IFERROR(FIND(D$1,$A1962,C1962+1), LEN($A1962)-1)</f>
        <v>-1</v>
      </c>
      <c r="E1962" s="4">
        <f>IFERROR(FIND(E$1,$A1962,D1962+1), LEN($A1962)-1)</f>
        <v>-1</v>
      </c>
      <c r="F1962" s="4">
        <f>IFERROR(FIND(F$1,$A1962,E1962+1), LEN($A1962)-1)</f>
        <v>-1</v>
      </c>
      <c r="G1962" s="4">
        <f>IFERROR(FIND(G$1,$A1962,F1962+1), LEN($A1962)-1)</f>
        <v>-1</v>
      </c>
      <c r="I1962" s="3" t="e">
        <f t="shared" ref="I1962:I2025" si="2152">VALUE(SUBSTITUTE(SUBSTITUTE(MID($A1962,B1962+1,C1962-B1962),":","",1),".",",",1))</f>
        <v>#VALUE!</v>
      </c>
      <c r="J1962" s="3" t="e">
        <f t="shared" ref="J1962:J2025" si="2153">VALUE(SUBSTITUTE(SUBSTITUTE(MID($A1962,D1962+1,E1962-D1962),":","",1),".",",",1))</f>
        <v>#VALUE!</v>
      </c>
      <c r="K1962" s="3">
        <f t="shared" ref="K1962:K2025" si="2154">IFERROR(VALUE(SUBSTITUTE(SUBSTITUTE(MID($A1962,F1962+2,G1962-F1962-2),":","",1),".",",",1)), 0)</f>
        <v>0</v>
      </c>
      <c r="M1962" t="e">
        <f t="shared" ref="M1962:M2025" si="2155">SQRT(POWER(I1962,2)+POWER(J1962,2)+POWER(K1962,2))</f>
        <v>#VALUE!</v>
      </c>
    </row>
    <row r="1963" spans="2:14" x14ac:dyDescent="0.3">
      <c r="B1963" s="4">
        <f>IFERROR(FIND(B$1,$A1963,1),)</f>
        <v>0</v>
      </c>
      <c r="C1963" s="4">
        <f>IFERROR(SEARCH(C$1,$A1963,B1963+1),)</f>
        <v>0</v>
      </c>
      <c r="D1963" s="4">
        <f>IFERROR(FIND(D$1,$A1963,C1963+1), LEN($A1963)-1)</f>
        <v>-1</v>
      </c>
      <c r="E1963" s="4">
        <f>IFERROR(FIND(E$1,$A1963,D1963+1), LEN($A1963)-1)</f>
        <v>-1</v>
      </c>
      <c r="F1963" s="4">
        <f>IFERROR(FIND(F$1,$A1963,E1963+1), LEN($A1963)-1)</f>
        <v>-1</v>
      </c>
      <c r="G1963" s="4">
        <f>IFERROR(FIND(G$1,$A1963,F1963+1), LEN($A1963)-1)</f>
        <v>-1</v>
      </c>
      <c r="I1963" s="3" t="e">
        <f t="shared" si="2152"/>
        <v>#VALUE!</v>
      </c>
      <c r="J1963" s="3" t="e">
        <f t="shared" si="2153"/>
        <v>#VALUE!</v>
      </c>
      <c r="K1963" s="3">
        <f t="shared" ref="K1963:K2026" si="2156">IFERROR(VALUE(SUBSTITUTE(SUBSTITUTE(MID($A1963,F1963+1,G1963-F1963-1),":","",1),".",",",1)), 0)</f>
        <v>0</v>
      </c>
      <c r="M1963" t="e">
        <f t="shared" si="2155"/>
        <v>#VALUE!</v>
      </c>
    </row>
    <row r="1964" spans="2:14" x14ac:dyDescent="0.3">
      <c r="B1964" s="4">
        <f>IFERROR(FIND(B$1,$A1964,1),)</f>
        <v>0</v>
      </c>
      <c r="C1964" s="4">
        <f>IFERROR(SEARCH(C$1,$A1964,B1964+1),)</f>
        <v>0</v>
      </c>
      <c r="D1964" s="4">
        <f>IFERROR(FIND(D$1,$A1964,C1964+1), LEN($A1964)-1)</f>
        <v>-1</v>
      </c>
      <c r="E1964" s="4">
        <f>IFERROR(FIND(E$1,$A1964,D1964+1), LEN($A1964)-1)</f>
        <v>-1</v>
      </c>
      <c r="F1964" s="4">
        <f>IFERROR(FIND(F$1,$A1964,E1964+1), LEN($A1964)-1)</f>
        <v>-1</v>
      </c>
      <c r="G1964" s="4">
        <f>IFERROR(FIND(G$1,$A1964,F1964+1), LEN($A1964)-1)</f>
        <v>-1</v>
      </c>
      <c r="I1964" s="3" t="e">
        <f t="shared" si="2152"/>
        <v>#VALUE!</v>
      </c>
      <c r="J1964" s="3" t="e">
        <f t="shared" si="2153"/>
        <v>#VALUE!</v>
      </c>
      <c r="K1964" s="3">
        <f t="shared" si="2156"/>
        <v>0</v>
      </c>
      <c r="M1964" t="e">
        <f t="shared" si="2155"/>
        <v>#VALUE!</v>
      </c>
    </row>
    <row r="1965" spans="2:14" x14ac:dyDescent="0.3">
      <c r="B1965" s="4">
        <f>IFERROR(FIND(B$1,$A1965,1),)</f>
        <v>0</v>
      </c>
      <c r="C1965" s="4">
        <f>IFERROR(SEARCH(C$1,$A1965,B1965+1),)</f>
        <v>0</v>
      </c>
      <c r="D1965" s="4">
        <f>IFERROR(FIND(D$1,$A1965,C1965+1), LEN($A1965)-1)</f>
        <v>-1</v>
      </c>
      <c r="E1965" s="4">
        <f>IFERROR(FIND(E$1,$A1965,D1965+1), LEN($A1965)-1)</f>
        <v>-1</v>
      </c>
      <c r="F1965" s="4">
        <f>IFERROR(FIND(F$1,$A1965,E1965+1), LEN($A1965)-1)</f>
        <v>-1</v>
      </c>
      <c r="G1965" s="4">
        <f>IFERROR(FIND(G$1,$A1965,F1965+1), LEN($A1965)-1)</f>
        <v>-1</v>
      </c>
      <c r="I1965" s="3" t="e">
        <f t="shared" si="2152"/>
        <v>#VALUE!</v>
      </c>
      <c r="J1965" s="3" t="e">
        <f t="shared" si="2153"/>
        <v>#VALUE!</v>
      </c>
      <c r="K1965" s="3">
        <f t="shared" si="2156"/>
        <v>0</v>
      </c>
    </row>
    <row r="1966" spans="2:14" x14ac:dyDescent="0.3">
      <c r="B1966" s="4">
        <f>IFERROR(FIND(B$1,$A1966,1),)</f>
        <v>0</v>
      </c>
      <c r="C1966" s="4">
        <f>IFERROR(SEARCH(C$1,$A1966,B1966+1),)</f>
        <v>0</v>
      </c>
      <c r="D1966" s="4">
        <f>IFERROR(FIND(D$1,$A1966,C1966+1), LEN($A1966)-1)</f>
        <v>-1</v>
      </c>
      <c r="E1966" s="4">
        <f>IFERROR(FIND(E$1,$A1966,D1966+1), LEN($A1966)-1)</f>
        <v>-1</v>
      </c>
      <c r="F1966" s="4">
        <f>IFERROR(FIND(F$1,$A1966,E1966+1), LEN($A1966)-1)</f>
        <v>-1</v>
      </c>
      <c r="G1966" s="4">
        <f>IFERROR(FIND(G$1,$A1966,F1966+1), LEN($A1966)-1)</f>
        <v>-1</v>
      </c>
      <c r="I1966" s="3" t="e">
        <f t="shared" si="2152"/>
        <v>#VALUE!</v>
      </c>
      <c r="J1966" s="3" t="e">
        <f t="shared" si="2153"/>
        <v>#VALUE!</v>
      </c>
      <c r="K1966" s="3">
        <f t="shared" si="2156"/>
        <v>0</v>
      </c>
    </row>
    <row r="1967" spans="2:14" x14ac:dyDescent="0.3">
      <c r="B1967" s="4">
        <f>IFERROR(FIND(B$1,$A1967,1),)</f>
        <v>0</v>
      </c>
      <c r="C1967" s="4">
        <f>IFERROR(SEARCH(C$1,$A1967,B1967+1),)</f>
        <v>0</v>
      </c>
      <c r="D1967" s="4">
        <f>IFERROR(FIND(D$1,$A1967,C1967+1), LEN($A1967)-1)</f>
        <v>-1</v>
      </c>
      <c r="E1967" s="4">
        <f>IFERROR(FIND(E$1,$A1967,D1967+1), LEN($A1967)-1)</f>
        <v>-1</v>
      </c>
      <c r="F1967" s="4">
        <f>IFERROR(FIND(F$1,$A1967,E1967+1), LEN($A1967)-1)</f>
        <v>-1</v>
      </c>
      <c r="G1967" s="4">
        <f>IFERROR(FIND(G$1,$A1967,F1967+1), LEN($A1967)-1)</f>
        <v>-1</v>
      </c>
      <c r="I1967" s="3" t="e">
        <f t="shared" si="2152"/>
        <v>#VALUE!</v>
      </c>
      <c r="J1967" s="3" t="e">
        <f t="shared" si="2153"/>
        <v>#VALUE!</v>
      </c>
      <c r="K1967" s="3">
        <f t="shared" si="2156"/>
        <v>0</v>
      </c>
      <c r="M1967" t="e">
        <f t="shared" ref="M1967:M2030" si="2157">SQRT(POWER(I1967,2)+POWER(J1967,2)+POWER(K1967,2))</f>
        <v>#VALUE!</v>
      </c>
    </row>
    <row r="1968" spans="2:14" x14ac:dyDescent="0.3">
      <c r="B1968" s="4">
        <f>IFERROR(FIND(B$1,$A1968,1),)</f>
        <v>0</v>
      </c>
      <c r="C1968" s="4">
        <f>IFERROR(SEARCH(C$1,$A1968,B1968+1),)</f>
        <v>0</v>
      </c>
      <c r="D1968" s="4">
        <f>IFERROR(FIND(D$1,$A1968,C1968+1), LEN($A1968)-1)</f>
        <v>-1</v>
      </c>
      <c r="E1968" s="4">
        <f>IFERROR(FIND(E$1,$A1968,D1968+1), LEN($A1968)-1)</f>
        <v>-1</v>
      </c>
      <c r="F1968" s="4">
        <f>IFERROR(FIND(F$1,$A1968,E1968+1), LEN($A1968)-1)</f>
        <v>-1</v>
      </c>
      <c r="G1968" s="4">
        <f>IFERROR(FIND(G$1,$A1968,F1968+1), LEN($A1968)-1)</f>
        <v>-1</v>
      </c>
      <c r="I1968" s="3" t="e">
        <f t="shared" si="2152"/>
        <v>#VALUE!</v>
      </c>
      <c r="J1968" s="3" t="e">
        <f t="shared" si="2153"/>
        <v>#VALUE!</v>
      </c>
      <c r="K1968" s="3">
        <f t="shared" si="2156"/>
        <v>0</v>
      </c>
      <c r="M1968" t="e">
        <f t="shared" si="2157"/>
        <v>#VALUE!</v>
      </c>
    </row>
    <row r="1969" spans="2:14" x14ac:dyDescent="0.3">
      <c r="B1969" s="4">
        <f>IFERROR(FIND(B$1,$A1969,1),)</f>
        <v>0</v>
      </c>
      <c r="C1969" s="4">
        <f>IFERROR(SEARCH(C$1,$A1969,B1969+1),)</f>
        <v>0</v>
      </c>
      <c r="D1969" s="4">
        <f>IFERROR(FIND(D$1,$A1969,C1969+1), LEN($A1969)-1)</f>
        <v>-1</v>
      </c>
      <c r="E1969" s="4">
        <f>IFERROR(FIND(E$1,$A1969,D1969+1), LEN($A1969)-1)</f>
        <v>-1</v>
      </c>
      <c r="F1969" s="4">
        <f>IFERROR(FIND(F$1,$A1969,E1969+1), LEN($A1969)-1)</f>
        <v>-1</v>
      </c>
      <c r="G1969" s="4">
        <f>IFERROR(FIND(G$1,$A1969,F1969+1), LEN($A1969)-1)</f>
        <v>-1</v>
      </c>
      <c r="I1969" s="3" t="e">
        <f t="shared" si="2152"/>
        <v>#VALUE!</v>
      </c>
      <c r="J1969" s="3" t="e">
        <f t="shared" si="2153"/>
        <v>#VALUE!</v>
      </c>
      <c r="K1969" s="3">
        <f t="shared" si="2156"/>
        <v>0</v>
      </c>
      <c r="M1969" t="e">
        <f t="shared" si="2157"/>
        <v>#VALUE!</v>
      </c>
      <c r="N1969" t="e">
        <f t="shared" ref="N1969:N2032" si="2158">SUM(I1969:K1969)</f>
        <v>#VALUE!</v>
      </c>
    </row>
    <row r="1970" spans="2:14" x14ac:dyDescent="0.3">
      <c r="B1970" s="4">
        <f>IFERROR(FIND(B$1,$A1970,1),)</f>
        <v>0</v>
      </c>
      <c r="C1970" s="4">
        <f>IFERROR(SEARCH(C$1,$A1970,B1970+1),)</f>
        <v>0</v>
      </c>
      <c r="D1970" s="4">
        <f>IFERROR(FIND(D$1,$A1970,C1970+1), LEN($A1970)-1)</f>
        <v>-1</v>
      </c>
      <c r="E1970" s="4">
        <f>IFERROR(FIND(E$1,$A1970,D1970+1), LEN($A1970)-1)</f>
        <v>-1</v>
      </c>
      <c r="F1970" s="4">
        <f>IFERROR(FIND(F$1,$A1970,E1970+1), LEN($A1970)-1)</f>
        <v>-1</v>
      </c>
      <c r="G1970" s="4">
        <f>IFERROR(FIND(G$1,$A1970,F1970+1), LEN($A1970)-1)</f>
        <v>-1</v>
      </c>
      <c r="I1970" s="3" t="e">
        <f t="shared" si="2152"/>
        <v>#VALUE!</v>
      </c>
      <c r="J1970" s="3" t="e">
        <f t="shared" si="2153"/>
        <v>#VALUE!</v>
      </c>
      <c r="K1970" s="3">
        <f t="shared" si="2156"/>
        <v>0</v>
      </c>
      <c r="M1970" t="e">
        <f t="shared" si="2157"/>
        <v>#VALUE!</v>
      </c>
    </row>
    <row r="1971" spans="2:14" x14ac:dyDescent="0.3">
      <c r="B1971" s="4">
        <f>IFERROR(FIND(B$1,$A1971,1),)</f>
        <v>0</v>
      </c>
      <c r="C1971" s="4">
        <f>IFERROR(SEARCH(C$1,$A1971,B1971+1),)</f>
        <v>0</v>
      </c>
      <c r="D1971" s="4">
        <f>IFERROR(FIND(D$1,$A1971,C1971+1), LEN($A1971)-1)</f>
        <v>-1</v>
      </c>
      <c r="E1971" s="4">
        <f>IFERROR(FIND(E$1,$A1971,D1971+1), LEN($A1971)-1)</f>
        <v>-1</v>
      </c>
      <c r="F1971" s="4">
        <f>IFERROR(FIND(F$1,$A1971,E1971+1), LEN($A1971)-1)</f>
        <v>-1</v>
      </c>
      <c r="G1971" s="4">
        <f>IFERROR(FIND(G$1,$A1971,F1971+1), LEN($A1971)-1)</f>
        <v>-1</v>
      </c>
      <c r="I1971" s="6"/>
      <c r="J1971" s="6"/>
      <c r="K1971" s="6"/>
      <c r="L1971" s="7"/>
      <c r="M1971" s="5"/>
      <c r="N1971" s="5"/>
    </row>
    <row r="1972" spans="2:14" x14ac:dyDescent="0.3">
      <c r="B1972" s="4">
        <f>IFERROR(FIND(B$1,$A1972,1),)</f>
        <v>0</v>
      </c>
      <c r="C1972" s="4">
        <f>IFERROR(SEARCH(C$1,$A1972,B1972+1),)</f>
        <v>0</v>
      </c>
      <c r="D1972" s="4">
        <f>IFERROR(FIND(D$1,$A1972,C1972+1), LEN($A1972)-1)</f>
        <v>-1</v>
      </c>
      <c r="E1972" s="4">
        <f>IFERROR(FIND(E$1,$A1972,D1972+1), LEN($A1972)-1)</f>
        <v>-1</v>
      </c>
      <c r="F1972" s="4">
        <f>IFERROR(FIND(F$1,$A1972,E1972+1), LEN($A1972)-1)</f>
        <v>-1</v>
      </c>
      <c r="G1972" s="4">
        <f>IFERROR(FIND(G$1,$A1972,F1972+1), LEN($A1972)-1)</f>
        <v>-1</v>
      </c>
      <c r="I1972" s="3" t="e">
        <f t="shared" ref="I1972:I2035" si="2159">VALUE(SUBSTITUTE(SUBSTITUTE(MID($A1972,B1972+1,C1972-B1972),":","",1),".",",",1))</f>
        <v>#VALUE!</v>
      </c>
      <c r="J1972" s="3" t="e">
        <f t="shared" ref="J1972:J2035" si="2160">VALUE(SUBSTITUTE(SUBSTITUTE(MID($A1972,D1972+1,E1972-D1972),":","",1),".",",",1))</f>
        <v>#VALUE!</v>
      </c>
      <c r="K1972" s="3">
        <f t="shared" ref="K1972:K2035" si="2161">IFERROR(VALUE(SUBSTITUTE(SUBSTITUTE(MID($A1972,F1972+2,G1972-F1972-2),":","",1),".",",",1)), 0)</f>
        <v>0</v>
      </c>
      <c r="M1972" t="e">
        <f t="shared" ref="M1972:M2035" si="2162">SQRT(POWER(I1972,2)+POWER(J1972,2)+POWER(K1972,2))</f>
        <v>#VALUE!</v>
      </c>
      <c r="N1972" t="e">
        <f t="shared" ref="N1972" si="2163">M1972-M1962</f>
        <v>#VALUE!</v>
      </c>
    </row>
    <row r="1973" spans="2:14" x14ac:dyDescent="0.3">
      <c r="B1973" s="4">
        <f>IFERROR(FIND(B$1,$A1973,1),)</f>
        <v>0</v>
      </c>
      <c r="C1973" s="4">
        <f>IFERROR(SEARCH(C$1,$A1973,B1973+1),)</f>
        <v>0</v>
      </c>
      <c r="D1973" s="4">
        <f>IFERROR(FIND(D$1,$A1973,C1973+1), LEN($A1973)-1)</f>
        <v>-1</v>
      </c>
      <c r="E1973" s="4">
        <f>IFERROR(FIND(E$1,$A1973,D1973+1), LEN($A1973)-1)</f>
        <v>-1</v>
      </c>
      <c r="F1973" s="4">
        <f>IFERROR(FIND(F$1,$A1973,E1973+1), LEN($A1973)-1)</f>
        <v>-1</v>
      </c>
      <c r="G1973" s="4">
        <f>IFERROR(FIND(G$1,$A1973,F1973+1), LEN($A1973)-1)</f>
        <v>-1</v>
      </c>
      <c r="I1973" s="3" t="e">
        <f t="shared" si="2159"/>
        <v>#VALUE!</v>
      </c>
      <c r="J1973" s="3" t="e">
        <f t="shared" si="2160"/>
        <v>#VALUE!</v>
      </c>
      <c r="K1973" s="3">
        <f t="shared" ref="K1973:K2036" si="2164">IFERROR(VALUE(SUBSTITUTE(SUBSTITUTE(MID($A1973,F1973+1,G1973-F1973-1),":","",1),".",",",1)), 0)</f>
        <v>0</v>
      </c>
      <c r="M1973" t="e">
        <f t="shared" si="2162"/>
        <v>#VALUE!</v>
      </c>
      <c r="N1973" t="e">
        <f t="shared" si="2149"/>
        <v>#VALUE!</v>
      </c>
    </row>
    <row r="1974" spans="2:14" x14ac:dyDescent="0.3">
      <c r="B1974" s="4">
        <f>IFERROR(FIND(B$1,$A1974,1),)</f>
        <v>0</v>
      </c>
      <c r="C1974" s="4">
        <f>IFERROR(SEARCH(C$1,$A1974,B1974+1),)</f>
        <v>0</v>
      </c>
      <c r="D1974" s="4">
        <f>IFERROR(FIND(D$1,$A1974,C1974+1), LEN($A1974)-1)</f>
        <v>-1</v>
      </c>
      <c r="E1974" s="4">
        <f>IFERROR(FIND(E$1,$A1974,D1974+1), LEN($A1974)-1)</f>
        <v>-1</v>
      </c>
      <c r="F1974" s="4">
        <f>IFERROR(FIND(F$1,$A1974,E1974+1), LEN($A1974)-1)</f>
        <v>-1</v>
      </c>
      <c r="G1974" s="4">
        <f>IFERROR(FIND(G$1,$A1974,F1974+1), LEN($A1974)-1)</f>
        <v>-1</v>
      </c>
      <c r="I1974" s="3" t="e">
        <f t="shared" si="2159"/>
        <v>#VALUE!</v>
      </c>
      <c r="J1974" s="3" t="e">
        <f t="shared" si="2160"/>
        <v>#VALUE!</v>
      </c>
      <c r="K1974" s="3">
        <f t="shared" si="2164"/>
        <v>0</v>
      </c>
      <c r="M1974" t="e">
        <f t="shared" si="2162"/>
        <v>#VALUE!</v>
      </c>
    </row>
    <row r="1975" spans="2:14" x14ac:dyDescent="0.3">
      <c r="B1975" s="4">
        <f>IFERROR(FIND(B$1,$A1975,1),)</f>
        <v>0</v>
      </c>
      <c r="C1975" s="4">
        <f>IFERROR(SEARCH(C$1,$A1975,B1975+1),)</f>
        <v>0</v>
      </c>
      <c r="D1975" s="4">
        <f>IFERROR(FIND(D$1,$A1975,C1975+1), LEN($A1975)-1)</f>
        <v>-1</v>
      </c>
      <c r="E1975" s="4">
        <f>IFERROR(FIND(E$1,$A1975,D1975+1), LEN($A1975)-1)</f>
        <v>-1</v>
      </c>
      <c r="F1975" s="4">
        <f>IFERROR(FIND(F$1,$A1975,E1975+1), LEN($A1975)-1)</f>
        <v>-1</v>
      </c>
      <c r="G1975" s="4">
        <f>IFERROR(FIND(G$1,$A1975,F1975+1), LEN($A1975)-1)</f>
        <v>-1</v>
      </c>
      <c r="I1975" s="3" t="e">
        <f t="shared" si="2159"/>
        <v>#VALUE!</v>
      </c>
      <c r="J1975" s="3" t="e">
        <f t="shared" si="2160"/>
        <v>#VALUE!</v>
      </c>
      <c r="K1975" s="3">
        <f t="shared" si="2164"/>
        <v>0</v>
      </c>
    </row>
    <row r="1976" spans="2:14" x14ac:dyDescent="0.3">
      <c r="B1976" s="4">
        <f>IFERROR(FIND(B$1,$A1976,1),)</f>
        <v>0</v>
      </c>
      <c r="C1976" s="4">
        <f>IFERROR(SEARCH(C$1,$A1976,B1976+1),)</f>
        <v>0</v>
      </c>
      <c r="D1976" s="4">
        <f>IFERROR(FIND(D$1,$A1976,C1976+1), LEN($A1976)-1)</f>
        <v>-1</v>
      </c>
      <c r="E1976" s="4">
        <f>IFERROR(FIND(E$1,$A1976,D1976+1), LEN($A1976)-1)</f>
        <v>-1</v>
      </c>
      <c r="F1976" s="4">
        <f>IFERROR(FIND(F$1,$A1976,E1976+1), LEN($A1976)-1)</f>
        <v>-1</v>
      </c>
      <c r="G1976" s="4">
        <f>IFERROR(FIND(G$1,$A1976,F1976+1), LEN($A1976)-1)</f>
        <v>-1</v>
      </c>
      <c r="I1976" s="3" t="e">
        <f t="shared" si="2159"/>
        <v>#VALUE!</v>
      </c>
      <c r="J1976" s="3" t="e">
        <f t="shared" si="2160"/>
        <v>#VALUE!</v>
      </c>
      <c r="K1976" s="3">
        <f t="shared" si="2164"/>
        <v>0</v>
      </c>
    </row>
    <row r="1977" spans="2:14" x14ac:dyDescent="0.3">
      <c r="B1977" s="4">
        <f>IFERROR(FIND(B$1,$A1977,1),)</f>
        <v>0</v>
      </c>
      <c r="C1977" s="4">
        <f>IFERROR(SEARCH(C$1,$A1977,B1977+1),)</f>
        <v>0</v>
      </c>
      <c r="D1977" s="4">
        <f>IFERROR(FIND(D$1,$A1977,C1977+1), LEN($A1977)-1)</f>
        <v>-1</v>
      </c>
      <c r="E1977" s="4">
        <f>IFERROR(FIND(E$1,$A1977,D1977+1), LEN($A1977)-1)</f>
        <v>-1</v>
      </c>
      <c r="F1977" s="4">
        <f>IFERROR(FIND(F$1,$A1977,E1977+1), LEN($A1977)-1)</f>
        <v>-1</v>
      </c>
      <c r="G1977" s="4">
        <f>IFERROR(FIND(G$1,$A1977,F1977+1), LEN($A1977)-1)</f>
        <v>-1</v>
      </c>
      <c r="I1977" s="3" t="e">
        <f t="shared" si="2159"/>
        <v>#VALUE!</v>
      </c>
      <c r="J1977" s="3" t="e">
        <f t="shared" si="2160"/>
        <v>#VALUE!</v>
      </c>
      <c r="K1977" s="3">
        <f t="shared" si="2164"/>
        <v>0</v>
      </c>
      <c r="M1977" t="e">
        <f t="shared" ref="M1977:M2040" si="2165">SQRT(POWER(I1977,2)+POWER(J1977,2)+POWER(K1977,2))</f>
        <v>#VALUE!</v>
      </c>
    </row>
    <row r="1978" spans="2:14" x14ac:dyDescent="0.3">
      <c r="B1978" s="4">
        <f>IFERROR(FIND(B$1,$A1978,1),)</f>
        <v>0</v>
      </c>
      <c r="C1978" s="4">
        <f>IFERROR(SEARCH(C$1,$A1978,B1978+1),)</f>
        <v>0</v>
      </c>
      <c r="D1978" s="4">
        <f>IFERROR(FIND(D$1,$A1978,C1978+1), LEN($A1978)-1)</f>
        <v>-1</v>
      </c>
      <c r="E1978" s="4">
        <f>IFERROR(FIND(E$1,$A1978,D1978+1), LEN($A1978)-1)</f>
        <v>-1</v>
      </c>
      <c r="F1978" s="4">
        <f>IFERROR(FIND(F$1,$A1978,E1978+1), LEN($A1978)-1)</f>
        <v>-1</v>
      </c>
      <c r="G1978" s="4">
        <f>IFERROR(FIND(G$1,$A1978,F1978+1), LEN($A1978)-1)</f>
        <v>-1</v>
      </c>
      <c r="I1978" s="3" t="e">
        <f t="shared" si="2159"/>
        <v>#VALUE!</v>
      </c>
      <c r="J1978" s="3" t="e">
        <f t="shared" si="2160"/>
        <v>#VALUE!</v>
      </c>
      <c r="K1978" s="3">
        <f t="shared" si="2164"/>
        <v>0</v>
      </c>
      <c r="M1978" t="e">
        <f t="shared" si="2165"/>
        <v>#VALUE!</v>
      </c>
    </row>
    <row r="1979" spans="2:14" x14ac:dyDescent="0.3">
      <c r="B1979" s="4">
        <f>IFERROR(FIND(B$1,$A1979,1),)</f>
        <v>0</v>
      </c>
      <c r="C1979" s="4">
        <f>IFERROR(SEARCH(C$1,$A1979,B1979+1),)</f>
        <v>0</v>
      </c>
      <c r="D1979" s="4">
        <f>IFERROR(FIND(D$1,$A1979,C1979+1), LEN($A1979)-1)</f>
        <v>-1</v>
      </c>
      <c r="E1979" s="4">
        <f>IFERROR(FIND(E$1,$A1979,D1979+1), LEN($A1979)-1)</f>
        <v>-1</v>
      </c>
      <c r="F1979" s="4">
        <f>IFERROR(FIND(F$1,$A1979,E1979+1), LEN($A1979)-1)</f>
        <v>-1</v>
      </c>
      <c r="G1979" s="4">
        <f>IFERROR(FIND(G$1,$A1979,F1979+1), LEN($A1979)-1)</f>
        <v>-1</v>
      </c>
      <c r="I1979" s="3" t="e">
        <f t="shared" si="2159"/>
        <v>#VALUE!</v>
      </c>
      <c r="J1979" s="3" t="e">
        <f t="shared" si="2160"/>
        <v>#VALUE!</v>
      </c>
      <c r="K1979" s="3">
        <f t="shared" si="2164"/>
        <v>0</v>
      </c>
      <c r="M1979" t="e">
        <f t="shared" si="2165"/>
        <v>#VALUE!</v>
      </c>
      <c r="N1979" t="e">
        <f t="shared" ref="N1979:N2042" si="2166">SUM(I1979:K1979)</f>
        <v>#VALUE!</v>
      </c>
    </row>
    <row r="1980" spans="2:14" x14ac:dyDescent="0.3">
      <c r="B1980" s="4">
        <f>IFERROR(FIND(B$1,$A1980,1),)</f>
        <v>0</v>
      </c>
      <c r="C1980" s="4">
        <f>IFERROR(SEARCH(C$1,$A1980,B1980+1),)</f>
        <v>0</v>
      </c>
      <c r="D1980" s="4">
        <f>IFERROR(FIND(D$1,$A1980,C1980+1), LEN($A1980)-1)</f>
        <v>-1</v>
      </c>
      <c r="E1980" s="4">
        <f>IFERROR(FIND(E$1,$A1980,D1980+1), LEN($A1980)-1)</f>
        <v>-1</v>
      </c>
      <c r="F1980" s="4">
        <f>IFERROR(FIND(F$1,$A1980,E1980+1), LEN($A1980)-1)</f>
        <v>-1</v>
      </c>
      <c r="G1980" s="4">
        <f>IFERROR(FIND(G$1,$A1980,F1980+1), LEN($A1980)-1)</f>
        <v>-1</v>
      </c>
      <c r="I1980" s="3" t="e">
        <f t="shared" si="2159"/>
        <v>#VALUE!</v>
      </c>
      <c r="J1980" s="3" t="e">
        <f t="shared" si="2160"/>
        <v>#VALUE!</v>
      </c>
      <c r="K1980" s="3">
        <f t="shared" si="2164"/>
        <v>0</v>
      </c>
      <c r="M1980" t="e">
        <f t="shared" si="2165"/>
        <v>#VALUE!</v>
      </c>
    </row>
    <row r="1981" spans="2:14" x14ac:dyDescent="0.3">
      <c r="B1981" s="4">
        <f>IFERROR(FIND(B$1,$A1981,1),)</f>
        <v>0</v>
      </c>
      <c r="C1981" s="4">
        <f>IFERROR(SEARCH(C$1,$A1981,B1981+1),)</f>
        <v>0</v>
      </c>
      <c r="D1981" s="4">
        <f>IFERROR(FIND(D$1,$A1981,C1981+1), LEN($A1981)-1)</f>
        <v>-1</v>
      </c>
      <c r="E1981" s="4">
        <f>IFERROR(FIND(E$1,$A1981,D1981+1), LEN($A1981)-1)</f>
        <v>-1</v>
      </c>
      <c r="F1981" s="4">
        <f>IFERROR(FIND(F$1,$A1981,E1981+1), LEN($A1981)-1)</f>
        <v>-1</v>
      </c>
      <c r="G1981" s="4">
        <f>IFERROR(FIND(G$1,$A1981,F1981+1), LEN($A1981)-1)</f>
        <v>-1</v>
      </c>
      <c r="I1981" s="6"/>
      <c r="J1981" s="6"/>
      <c r="K1981" s="6"/>
      <c r="L1981" s="7"/>
      <c r="M1981" s="5"/>
      <c r="N1981" s="5"/>
    </row>
    <row r="1982" spans="2:14" x14ac:dyDescent="0.3">
      <c r="B1982" s="4">
        <f>IFERROR(FIND(B$1,$A1982,1),)</f>
        <v>0</v>
      </c>
      <c r="C1982" s="4">
        <f>IFERROR(SEARCH(C$1,$A1982,B1982+1),)</f>
        <v>0</v>
      </c>
      <c r="D1982" s="4">
        <f>IFERROR(FIND(D$1,$A1982,C1982+1), LEN($A1982)-1)</f>
        <v>-1</v>
      </c>
      <c r="E1982" s="4">
        <f>IFERROR(FIND(E$1,$A1982,D1982+1), LEN($A1982)-1)</f>
        <v>-1</v>
      </c>
      <c r="F1982" s="4">
        <f>IFERROR(FIND(F$1,$A1982,E1982+1), LEN($A1982)-1)</f>
        <v>-1</v>
      </c>
      <c r="G1982" s="4">
        <f>IFERROR(FIND(G$1,$A1982,F1982+1), LEN($A1982)-1)</f>
        <v>-1</v>
      </c>
      <c r="I1982" s="3" t="e">
        <f t="shared" ref="I1982:I2045" si="2167">VALUE(SUBSTITUTE(SUBSTITUTE(MID($A1982,B1982+1,C1982-B1982),":","",1),".",",",1))</f>
        <v>#VALUE!</v>
      </c>
      <c r="J1982" s="3" t="e">
        <f t="shared" ref="J1982:J2045" si="2168">VALUE(SUBSTITUTE(SUBSTITUTE(MID($A1982,D1982+1,E1982-D1982),":","",1),".",",",1))</f>
        <v>#VALUE!</v>
      </c>
      <c r="K1982" s="3">
        <f t="shared" ref="K1982:K2045" si="2169">IFERROR(VALUE(SUBSTITUTE(SUBSTITUTE(MID($A1982,F1982+2,G1982-F1982-2),":","",1),".",",",1)), 0)</f>
        <v>0</v>
      </c>
      <c r="M1982" t="e">
        <f t="shared" ref="M1982:M2045" si="2170">SQRT(POWER(I1982,2)+POWER(J1982,2)+POWER(K1982,2))</f>
        <v>#VALUE!</v>
      </c>
    </row>
    <row r="1983" spans="2:14" x14ac:dyDescent="0.3">
      <c r="B1983" s="4">
        <f>IFERROR(FIND(B$1,$A1983,1),)</f>
        <v>0</v>
      </c>
      <c r="C1983" s="4">
        <f>IFERROR(SEARCH(C$1,$A1983,B1983+1),)</f>
        <v>0</v>
      </c>
      <c r="D1983" s="4">
        <f>IFERROR(FIND(D$1,$A1983,C1983+1), LEN($A1983)-1)</f>
        <v>-1</v>
      </c>
      <c r="E1983" s="4">
        <f>IFERROR(FIND(E$1,$A1983,D1983+1), LEN($A1983)-1)</f>
        <v>-1</v>
      </c>
      <c r="F1983" s="4">
        <f>IFERROR(FIND(F$1,$A1983,E1983+1), LEN($A1983)-1)</f>
        <v>-1</v>
      </c>
      <c r="G1983" s="4">
        <f>IFERROR(FIND(G$1,$A1983,F1983+1), LEN($A1983)-1)</f>
        <v>-1</v>
      </c>
      <c r="I1983" s="3" t="e">
        <f t="shared" si="2167"/>
        <v>#VALUE!</v>
      </c>
      <c r="J1983" s="3" t="e">
        <f t="shared" si="2168"/>
        <v>#VALUE!</v>
      </c>
      <c r="K1983" s="3">
        <f t="shared" ref="K1983:K2046" si="2171">IFERROR(VALUE(SUBSTITUTE(SUBSTITUTE(MID($A1983,F1983+1,G1983-F1983-1),":","",1),".",",",1)), 0)</f>
        <v>0</v>
      </c>
      <c r="M1983" t="e">
        <f t="shared" si="2170"/>
        <v>#VALUE!</v>
      </c>
    </row>
    <row r="1984" spans="2:14" x14ac:dyDescent="0.3">
      <c r="B1984" s="4">
        <f>IFERROR(FIND(B$1,$A1984,1),)</f>
        <v>0</v>
      </c>
      <c r="C1984" s="4">
        <f>IFERROR(SEARCH(C$1,$A1984,B1984+1),)</f>
        <v>0</v>
      </c>
      <c r="D1984" s="4">
        <f>IFERROR(FIND(D$1,$A1984,C1984+1), LEN($A1984)-1)</f>
        <v>-1</v>
      </c>
      <c r="E1984" s="4">
        <f>IFERROR(FIND(E$1,$A1984,D1984+1), LEN($A1984)-1)</f>
        <v>-1</v>
      </c>
      <c r="F1984" s="4">
        <f>IFERROR(FIND(F$1,$A1984,E1984+1), LEN($A1984)-1)</f>
        <v>-1</v>
      </c>
      <c r="G1984" s="4">
        <f>IFERROR(FIND(G$1,$A1984,F1984+1), LEN($A1984)-1)</f>
        <v>-1</v>
      </c>
      <c r="I1984" s="3" t="e">
        <f t="shared" si="2167"/>
        <v>#VALUE!</v>
      </c>
      <c r="J1984" s="3" t="e">
        <f t="shared" si="2168"/>
        <v>#VALUE!</v>
      </c>
      <c r="K1984" s="3">
        <f t="shared" si="2171"/>
        <v>0</v>
      </c>
      <c r="M1984" t="e">
        <f t="shared" si="2170"/>
        <v>#VALUE!</v>
      </c>
    </row>
    <row r="1985" spans="2:14" x14ac:dyDescent="0.3">
      <c r="B1985" s="4">
        <f>IFERROR(FIND(B$1,$A1985,1),)</f>
        <v>0</v>
      </c>
      <c r="C1985" s="4">
        <f>IFERROR(SEARCH(C$1,$A1985,B1985+1),)</f>
        <v>0</v>
      </c>
      <c r="D1985" s="4">
        <f>IFERROR(FIND(D$1,$A1985,C1985+1), LEN($A1985)-1)</f>
        <v>-1</v>
      </c>
      <c r="E1985" s="4">
        <f>IFERROR(FIND(E$1,$A1985,D1985+1), LEN($A1985)-1)</f>
        <v>-1</v>
      </c>
      <c r="F1985" s="4">
        <f>IFERROR(FIND(F$1,$A1985,E1985+1), LEN($A1985)-1)</f>
        <v>-1</v>
      </c>
      <c r="G1985" s="4">
        <f>IFERROR(FIND(G$1,$A1985,F1985+1), LEN($A1985)-1)</f>
        <v>-1</v>
      </c>
      <c r="I1985" s="3" t="e">
        <f t="shared" si="2167"/>
        <v>#VALUE!</v>
      </c>
      <c r="J1985" s="3" t="e">
        <f t="shared" si="2168"/>
        <v>#VALUE!</v>
      </c>
      <c r="K1985" s="3">
        <f t="shared" si="2171"/>
        <v>0</v>
      </c>
    </row>
    <row r="1986" spans="2:14" x14ac:dyDescent="0.3">
      <c r="B1986" s="4">
        <f>IFERROR(FIND(B$1,$A1986,1),)</f>
        <v>0</v>
      </c>
      <c r="C1986" s="4">
        <f>IFERROR(SEARCH(C$1,$A1986,B1986+1),)</f>
        <v>0</v>
      </c>
      <c r="D1986" s="4">
        <f>IFERROR(FIND(D$1,$A1986,C1986+1), LEN($A1986)-1)</f>
        <v>-1</v>
      </c>
      <c r="E1986" s="4">
        <f>IFERROR(FIND(E$1,$A1986,D1986+1), LEN($A1986)-1)</f>
        <v>-1</v>
      </c>
      <c r="F1986" s="4">
        <f>IFERROR(FIND(F$1,$A1986,E1986+1), LEN($A1986)-1)</f>
        <v>-1</v>
      </c>
      <c r="G1986" s="4">
        <f>IFERROR(FIND(G$1,$A1986,F1986+1), LEN($A1986)-1)</f>
        <v>-1</v>
      </c>
      <c r="I1986" s="3" t="e">
        <f t="shared" si="2167"/>
        <v>#VALUE!</v>
      </c>
      <c r="J1986" s="3" t="e">
        <f t="shared" si="2168"/>
        <v>#VALUE!</v>
      </c>
      <c r="K1986" s="3">
        <f t="shared" si="2171"/>
        <v>0</v>
      </c>
    </row>
    <row r="1987" spans="2:14" x14ac:dyDescent="0.3">
      <c r="B1987" s="4">
        <f>IFERROR(FIND(B$1,$A1987,1),)</f>
        <v>0</v>
      </c>
      <c r="C1987" s="4">
        <f>IFERROR(SEARCH(C$1,$A1987,B1987+1),)</f>
        <v>0</v>
      </c>
      <c r="D1987" s="4">
        <f>IFERROR(FIND(D$1,$A1987,C1987+1), LEN($A1987)-1)</f>
        <v>-1</v>
      </c>
      <c r="E1987" s="4">
        <f>IFERROR(FIND(E$1,$A1987,D1987+1), LEN($A1987)-1)</f>
        <v>-1</v>
      </c>
      <c r="F1987" s="4">
        <f>IFERROR(FIND(F$1,$A1987,E1987+1), LEN($A1987)-1)</f>
        <v>-1</v>
      </c>
      <c r="G1987" s="4">
        <f>IFERROR(FIND(G$1,$A1987,F1987+1), LEN($A1987)-1)</f>
        <v>-1</v>
      </c>
      <c r="I1987" s="3" t="e">
        <f t="shared" si="2167"/>
        <v>#VALUE!</v>
      </c>
      <c r="J1987" s="3" t="e">
        <f t="shared" si="2168"/>
        <v>#VALUE!</v>
      </c>
      <c r="K1987" s="3">
        <f t="shared" si="2171"/>
        <v>0</v>
      </c>
      <c r="M1987" t="e">
        <f t="shared" ref="M1987:M2050" si="2172">SQRT(POWER(I1987,2)+POWER(J1987,2)+POWER(K1987,2))</f>
        <v>#VALUE!</v>
      </c>
    </row>
    <row r="1988" spans="2:14" x14ac:dyDescent="0.3">
      <c r="B1988" s="4">
        <f>IFERROR(FIND(B$1,$A1988,1),)</f>
        <v>0</v>
      </c>
      <c r="C1988" s="4">
        <f>IFERROR(SEARCH(C$1,$A1988,B1988+1),)</f>
        <v>0</v>
      </c>
      <c r="D1988" s="4">
        <f>IFERROR(FIND(D$1,$A1988,C1988+1), LEN($A1988)-1)</f>
        <v>-1</v>
      </c>
      <c r="E1988" s="4">
        <f>IFERROR(FIND(E$1,$A1988,D1988+1), LEN($A1988)-1)</f>
        <v>-1</v>
      </c>
      <c r="F1988" s="4">
        <f>IFERROR(FIND(F$1,$A1988,E1988+1), LEN($A1988)-1)</f>
        <v>-1</v>
      </c>
      <c r="G1988" s="4">
        <f>IFERROR(FIND(G$1,$A1988,F1988+1), LEN($A1988)-1)</f>
        <v>-1</v>
      </c>
      <c r="I1988" s="3" t="e">
        <f t="shared" si="2167"/>
        <v>#VALUE!</v>
      </c>
      <c r="J1988" s="3" t="e">
        <f t="shared" si="2168"/>
        <v>#VALUE!</v>
      </c>
      <c r="K1988" s="3">
        <f t="shared" si="2171"/>
        <v>0</v>
      </c>
      <c r="M1988" t="e">
        <f t="shared" si="2172"/>
        <v>#VALUE!</v>
      </c>
    </row>
    <row r="1989" spans="2:14" x14ac:dyDescent="0.3">
      <c r="B1989" s="4">
        <f>IFERROR(FIND(B$1,$A1989,1),)</f>
        <v>0</v>
      </c>
      <c r="C1989" s="4">
        <f>IFERROR(SEARCH(C$1,$A1989,B1989+1),)</f>
        <v>0</v>
      </c>
      <c r="D1989" s="4">
        <f>IFERROR(FIND(D$1,$A1989,C1989+1), LEN($A1989)-1)</f>
        <v>-1</v>
      </c>
      <c r="E1989" s="4">
        <f>IFERROR(FIND(E$1,$A1989,D1989+1), LEN($A1989)-1)</f>
        <v>-1</v>
      </c>
      <c r="F1989" s="4">
        <f>IFERROR(FIND(F$1,$A1989,E1989+1), LEN($A1989)-1)</f>
        <v>-1</v>
      </c>
      <c r="G1989" s="4">
        <f>IFERROR(FIND(G$1,$A1989,F1989+1), LEN($A1989)-1)</f>
        <v>-1</v>
      </c>
      <c r="I1989" s="3" t="e">
        <f t="shared" si="2167"/>
        <v>#VALUE!</v>
      </c>
      <c r="J1989" s="3" t="e">
        <f t="shared" si="2168"/>
        <v>#VALUE!</v>
      </c>
      <c r="K1989" s="3">
        <f t="shared" si="2171"/>
        <v>0</v>
      </c>
      <c r="M1989" t="e">
        <f t="shared" si="2172"/>
        <v>#VALUE!</v>
      </c>
      <c r="N1989" t="e">
        <f t="shared" ref="N1989:N2052" si="2173">SUM(I1989:K1989)</f>
        <v>#VALUE!</v>
      </c>
    </row>
    <row r="1990" spans="2:14" x14ac:dyDescent="0.3">
      <c r="B1990" s="4">
        <f>IFERROR(FIND(B$1,$A1990,1),)</f>
        <v>0</v>
      </c>
      <c r="C1990" s="4">
        <f>IFERROR(SEARCH(C$1,$A1990,B1990+1),)</f>
        <v>0</v>
      </c>
      <c r="D1990" s="4">
        <f>IFERROR(FIND(D$1,$A1990,C1990+1), LEN($A1990)-1)</f>
        <v>-1</v>
      </c>
      <c r="E1990" s="4">
        <f>IFERROR(FIND(E$1,$A1990,D1990+1), LEN($A1990)-1)</f>
        <v>-1</v>
      </c>
      <c r="F1990" s="4">
        <f>IFERROR(FIND(F$1,$A1990,E1990+1), LEN($A1990)-1)</f>
        <v>-1</v>
      </c>
      <c r="G1990" s="4">
        <f>IFERROR(FIND(G$1,$A1990,F1990+1), LEN($A1990)-1)</f>
        <v>-1</v>
      </c>
      <c r="I1990" s="3" t="e">
        <f t="shared" si="2167"/>
        <v>#VALUE!</v>
      </c>
      <c r="J1990" s="3" t="e">
        <f t="shared" si="2168"/>
        <v>#VALUE!</v>
      </c>
      <c r="K1990" s="3">
        <f t="shared" si="2171"/>
        <v>0</v>
      </c>
      <c r="M1990" t="e">
        <f t="shared" si="2172"/>
        <v>#VALUE!</v>
      </c>
    </row>
    <row r="1991" spans="2:14" x14ac:dyDescent="0.3">
      <c r="B1991" s="4">
        <f>IFERROR(FIND(B$1,$A1991,1),)</f>
        <v>0</v>
      </c>
      <c r="C1991" s="4">
        <f>IFERROR(SEARCH(C$1,$A1991,B1991+1),)</f>
        <v>0</v>
      </c>
      <c r="D1991" s="4">
        <f>IFERROR(FIND(D$1,$A1991,C1991+1), LEN($A1991)-1)</f>
        <v>-1</v>
      </c>
      <c r="E1991" s="4">
        <f>IFERROR(FIND(E$1,$A1991,D1991+1), LEN($A1991)-1)</f>
        <v>-1</v>
      </c>
      <c r="F1991" s="4">
        <f>IFERROR(FIND(F$1,$A1991,E1991+1), LEN($A1991)-1)</f>
        <v>-1</v>
      </c>
      <c r="G1991" s="4">
        <f>IFERROR(FIND(G$1,$A1991,F1991+1), LEN($A1991)-1)</f>
        <v>-1</v>
      </c>
      <c r="I1991" s="6"/>
      <c r="J1991" s="6"/>
      <c r="K1991" s="6"/>
      <c r="L1991" s="7"/>
      <c r="M1991" s="5"/>
      <c r="N1991" s="5"/>
    </row>
    <row r="1992" spans="2:14" x14ac:dyDescent="0.3">
      <c r="B1992" s="4">
        <f>IFERROR(FIND(B$1,$A1992,1),)</f>
        <v>0</v>
      </c>
      <c r="C1992" s="4">
        <f>IFERROR(SEARCH(C$1,$A1992,B1992+1),)</f>
        <v>0</v>
      </c>
      <c r="D1992" s="4">
        <f>IFERROR(FIND(D$1,$A1992,C1992+1), LEN($A1992)-1)</f>
        <v>-1</v>
      </c>
      <c r="E1992" s="4">
        <f>IFERROR(FIND(E$1,$A1992,D1992+1), LEN($A1992)-1)</f>
        <v>-1</v>
      </c>
      <c r="F1992" s="4">
        <f>IFERROR(FIND(F$1,$A1992,E1992+1), LEN($A1992)-1)</f>
        <v>-1</v>
      </c>
      <c r="G1992" s="4">
        <f>IFERROR(FIND(G$1,$A1992,F1992+1), LEN($A1992)-1)</f>
        <v>-1</v>
      </c>
      <c r="I1992" s="3" t="e">
        <f t="shared" ref="I1992:I2055" si="2174">VALUE(SUBSTITUTE(SUBSTITUTE(MID($A1992,B1992+1,C1992-B1992),":","",1),".",",",1))</f>
        <v>#VALUE!</v>
      </c>
      <c r="J1992" s="3" t="e">
        <f t="shared" ref="J1992:J2055" si="2175">VALUE(SUBSTITUTE(SUBSTITUTE(MID($A1992,D1992+1,E1992-D1992),":","",1),".",",",1))</f>
        <v>#VALUE!</v>
      </c>
      <c r="K1992" s="3">
        <f t="shared" ref="K1992:K2055" si="2176">IFERROR(VALUE(SUBSTITUTE(SUBSTITUTE(MID($A1992,F1992+2,G1992-F1992-2),":","",1),".",",",1)), 0)</f>
        <v>0</v>
      </c>
      <c r="M1992" t="e">
        <f t="shared" ref="M1992:M2055" si="2177">SQRT(POWER(I1992,2)+POWER(J1992,2)+POWER(K1992,2))</f>
        <v>#VALUE!</v>
      </c>
      <c r="N1992" t="e">
        <f t="shared" ref="N1992" si="2178">M1992-M1982</f>
        <v>#VALUE!</v>
      </c>
    </row>
    <row r="1993" spans="2:14" x14ac:dyDescent="0.3">
      <c r="B1993" s="4">
        <f>IFERROR(FIND(B$1,$A1993,1),)</f>
        <v>0</v>
      </c>
      <c r="C1993" s="4">
        <f>IFERROR(SEARCH(C$1,$A1993,B1993+1),)</f>
        <v>0</v>
      </c>
      <c r="D1993" s="4">
        <f>IFERROR(FIND(D$1,$A1993,C1993+1), LEN($A1993)-1)</f>
        <v>-1</v>
      </c>
      <c r="E1993" s="4">
        <f>IFERROR(FIND(E$1,$A1993,D1993+1), LEN($A1993)-1)</f>
        <v>-1</v>
      </c>
      <c r="F1993" s="4">
        <f>IFERROR(FIND(F$1,$A1993,E1993+1), LEN($A1993)-1)</f>
        <v>-1</v>
      </c>
      <c r="G1993" s="4">
        <f>IFERROR(FIND(G$1,$A1993,F1993+1), LEN($A1993)-1)</f>
        <v>-1</v>
      </c>
      <c r="I1993" s="3" t="e">
        <f t="shared" si="2174"/>
        <v>#VALUE!</v>
      </c>
      <c r="J1993" s="3" t="e">
        <f t="shared" si="2175"/>
        <v>#VALUE!</v>
      </c>
      <c r="K1993" s="3">
        <f t="shared" ref="K1993:K2056" si="2179">IFERROR(VALUE(SUBSTITUTE(SUBSTITUTE(MID($A1993,F1993+1,G1993-F1993-1),":","",1),".",",",1)), 0)</f>
        <v>0</v>
      </c>
      <c r="M1993" t="e">
        <f t="shared" si="2177"/>
        <v>#VALUE!</v>
      </c>
      <c r="N1993" t="e">
        <f t="shared" si="2149"/>
        <v>#VALUE!</v>
      </c>
    </row>
    <row r="1994" spans="2:14" x14ac:dyDescent="0.3">
      <c r="B1994" s="4">
        <f>IFERROR(FIND(B$1,$A1994,1),)</f>
        <v>0</v>
      </c>
      <c r="C1994" s="4">
        <f>IFERROR(SEARCH(C$1,$A1994,B1994+1),)</f>
        <v>0</v>
      </c>
      <c r="D1994" s="4">
        <f>IFERROR(FIND(D$1,$A1994,C1994+1), LEN($A1994)-1)</f>
        <v>-1</v>
      </c>
      <c r="E1994" s="4">
        <f>IFERROR(FIND(E$1,$A1994,D1994+1), LEN($A1994)-1)</f>
        <v>-1</v>
      </c>
      <c r="F1994" s="4">
        <f>IFERROR(FIND(F$1,$A1994,E1994+1), LEN($A1994)-1)</f>
        <v>-1</v>
      </c>
      <c r="G1994" s="4">
        <f>IFERROR(FIND(G$1,$A1994,F1994+1), LEN($A1994)-1)</f>
        <v>-1</v>
      </c>
      <c r="I1994" s="3" t="e">
        <f t="shared" si="2174"/>
        <v>#VALUE!</v>
      </c>
      <c r="J1994" s="3" t="e">
        <f t="shared" si="2175"/>
        <v>#VALUE!</v>
      </c>
      <c r="K1994" s="3">
        <f t="shared" si="2179"/>
        <v>0</v>
      </c>
      <c r="M1994" t="e">
        <f t="shared" si="2177"/>
        <v>#VALUE!</v>
      </c>
    </row>
    <row r="1995" spans="2:14" x14ac:dyDescent="0.3">
      <c r="B1995" s="4">
        <f>IFERROR(FIND(B$1,$A1995,1),)</f>
        <v>0</v>
      </c>
      <c r="C1995" s="4">
        <f>IFERROR(SEARCH(C$1,$A1995,B1995+1),)</f>
        <v>0</v>
      </c>
      <c r="D1995" s="4">
        <f>IFERROR(FIND(D$1,$A1995,C1995+1), LEN($A1995)-1)</f>
        <v>-1</v>
      </c>
      <c r="E1995" s="4">
        <f>IFERROR(FIND(E$1,$A1995,D1995+1), LEN($A1995)-1)</f>
        <v>-1</v>
      </c>
      <c r="F1995" s="4">
        <f>IFERROR(FIND(F$1,$A1995,E1995+1), LEN($A1995)-1)</f>
        <v>-1</v>
      </c>
      <c r="G1995" s="4">
        <f>IFERROR(FIND(G$1,$A1995,F1995+1), LEN($A1995)-1)</f>
        <v>-1</v>
      </c>
      <c r="I1995" s="3" t="e">
        <f t="shared" si="2174"/>
        <v>#VALUE!</v>
      </c>
      <c r="J1995" s="3" t="e">
        <f t="shared" si="2175"/>
        <v>#VALUE!</v>
      </c>
      <c r="K1995" s="3">
        <f t="shared" si="2179"/>
        <v>0</v>
      </c>
    </row>
    <row r="1996" spans="2:14" x14ac:dyDescent="0.3">
      <c r="B1996" s="4">
        <f>IFERROR(FIND(B$1,$A1996,1),)</f>
        <v>0</v>
      </c>
      <c r="C1996" s="4">
        <f>IFERROR(SEARCH(C$1,$A1996,B1996+1),)</f>
        <v>0</v>
      </c>
      <c r="D1996" s="4">
        <f>IFERROR(FIND(D$1,$A1996,C1996+1), LEN($A1996)-1)</f>
        <v>-1</v>
      </c>
      <c r="E1996" s="4">
        <f>IFERROR(FIND(E$1,$A1996,D1996+1), LEN($A1996)-1)</f>
        <v>-1</v>
      </c>
      <c r="F1996" s="4">
        <f>IFERROR(FIND(F$1,$A1996,E1996+1), LEN($A1996)-1)</f>
        <v>-1</v>
      </c>
      <c r="G1996" s="4">
        <f>IFERROR(FIND(G$1,$A1996,F1996+1), LEN($A1996)-1)</f>
        <v>-1</v>
      </c>
      <c r="I1996" s="3" t="e">
        <f t="shared" si="2174"/>
        <v>#VALUE!</v>
      </c>
      <c r="J1996" s="3" t="e">
        <f t="shared" si="2175"/>
        <v>#VALUE!</v>
      </c>
      <c r="K1996" s="3">
        <f t="shared" si="2179"/>
        <v>0</v>
      </c>
    </row>
    <row r="1997" spans="2:14" x14ac:dyDescent="0.3">
      <c r="B1997" s="4">
        <f>IFERROR(FIND(B$1,$A1997,1),)</f>
        <v>0</v>
      </c>
      <c r="C1997" s="4">
        <f>IFERROR(SEARCH(C$1,$A1997,B1997+1),)</f>
        <v>0</v>
      </c>
      <c r="D1997" s="4">
        <f>IFERROR(FIND(D$1,$A1997,C1997+1), LEN($A1997)-1)</f>
        <v>-1</v>
      </c>
      <c r="E1997" s="4">
        <f>IFERROR(FIND(E$1,$A1997,D1997+1), LEN($A1997)-1)</f>
        <v>-1</v>
      </c>
      <c r="F1997" s="4">
        <f>IFERROR(FIND(F$1,$A1997,E1997+1), LEN($A1997)-1)</f>
        <v>-1</v>
      </c>
      <c r="G1997" s="4">
        <f>IFERROR(FIND(G$1,$A1997,F1997+1), LEN($A1997)-1)</f>
        <v>-1</v>
      </c>
      <c r="I1997" s="3" t="e">
        <f t="shared" si="2174"/>
        <v>#VALUE!</v>
      </c>
      <c r="J1997" s="3" t="e">
        <f t="shared" si="2175"/>
        <v>#VALUE!</v>
      </c>
      <c r="K1997" s="3">
        <f t="shared" si="2179"/>
        <v>0</v>
      </c>
      <c r="M1997" t="e">
        <f t="shared" ref="M1997:M2060" si="2180">SQRT(POWER(I1997,2)+POWER(J1997,2)+POWER(K1997,2))</f>
        <v>#VALUE!</v>
      </c>
    </row>
    <row r="1998" spans="2:14" x14ac:dyDescent="0.3">
      <c r="B1998" s="4">
        <f>IFERROR(FIND(B$1,$A1998,1),)</f>
        <v>0</v>
      </c>
      <c r="C1998" s="4">
        <f>IFERROR(SEARCH(C$1,$A1998,B1998+1),)</f>
        <v>0</v>
      </c>
      <c r="D1998" s="4">
        <f>IFERROR(FIND(D$1,$A1998,C1998+1), LEN($A1998)-1)</f>
        <v>-1</v>
      </c>
      <c r="E1998" s="4">
        <f>IFERROR(FIND(E$1,$A1998,D1998+1), LEN($A1998)-1)</f>
        <v>-1</v>
      </c>
      <c r="F1998" s="4">
        <f>IFERROR(FIND(F$1,$A1998,E1998+1), LEN($A1998)-1)</f>
        <v>-1</v>
      </c>
      <c r="G1998" s="4">
        <f>IFERROR(FIND(G$1,$A1998,F1998+1), LEN($A1998)-1)</f>
        <v>-1</v>
      </c>
      <c r="I1998" s="3" t="e">
        <f t="shared" si="2174"/>
        <v>#VALUE!</v>
      </c>
      <c r="J1998" s="3" t="e">
        <f t="shared" si="2175"/>
        <v>#VALUE!</v>
      </c>
      <c r="K1998" s="3">
        <f t="shared" si="2179"/>
        <v>0</v>
      </c>
      <c r="M1998" t="e">
        <f t="shared" si="2180"/>
        <v>#VALUE!</v>
      </c>
    </row>
    <row r="1999" spans="2:14" x14ac:dyDescent="0.3">
      <c r="B1999" s="4">
        <f>IFERROR(FIND(B$1,$A1999,1),)</f>
        <v>0</v>
      </c>
      <c r="C1999" s="4">
        <f>IFERROR(SEARCH(C$1,$A1999,B1999+1),)</f>
        <v>0</v>
      </c>
      <c r="D1999" s="4">
        <f>IFERROR(FIND(D$1,$A1999,C1999+1), LEN($A1999)-1)</f>
        <v>-1</v>
      </c>
      <c r="E1999" s="4">
        <f>IFERROR(FIND(E$1,$A1999,D1999+1), LEN($A1999)-1)</f>
        <v>-1</v>
      </c>
      <c r="F1999" s="4">
        <f>IFERROR(FIND(F$1,$A1999,E1999+1), LEN($A1999)-1)</f>
        <v>-1</v>
      </c>
      <c r="G1999" s="4">
        <f>IFERROR(FIND(G$1,$A1999,F1999+1), LEN($A1999)-1)</f>
        <v>-1</v>
      </c>
      <c r="I1999" s="3" t="e">
        <f t="shared" si="2174"/>
        <v>#VALUE!</v>
      </c>
      <c r="J1999" s="3" t="e">
        <f t="shared" si="2175"/>
        <v>#VALUE!</v>
      </c>
      <c r="K1999" s="3">
        <f t="shared" si="2179"/>
        <v>0</v>
      </c>
      <c r="M1999" t="e">
        <f t="shared" si="2180"/>
        <v>#VALUE!</v>
      </c>
      <c r="N1999" t="e">
        <f t="shared" ref="N1999:N2062" si="2181">SUM(I1999:K1999)</f>
        <v>#VALUE!</v>
      </c>
    </row>
    <row r="2000" spans="2:14" x14ac:dyDescent="0.3">
      <c r="B2000" s="4">
        <f>IFERROR(FIND(B$1,$A2000,1),)</f>
        <v>0</v>
      </c>
      <c r="C2000" s="4">
        <f>IFERROR(SEARCH(C$1,$A2000,B2000+1),)</f>
        <v>0</v>
      </c>
      <c r="D2000" s="4">
        <f>IFERROR(FIND(D$1,$A2000,C2000+1), LEN($A2000)-1)</f>
        <v>-1</v>
      </c>
      <c r="E2000" s="4">
        <f>IFERROR(FIND(E$1,$A2000,D2000+1), LEN($A2000)-1)</f>
        <v>-1</v>
      </c>
      <c r="F2000" s="4">
        <f>IFERROR(FIND(F$1,$A2000,E2000+1), LEN($A2000)-1)</f>
        <v>-1</v>
      </c>
      <c r="G2000" s="4">
        <f>IFERROR(FIND(G$1,$A2000,F2000+1), LEN($A2000)-1)</f>
        <v>-1</v>
      </c>
      <c r="I2000" s="3" t="e">
        <f t="shared" si="2174"/>
        <v>#VALUE!</v>
      </c>
      <c r="J2000" s="3" t="e">
        <f t="shared" si="2175"/>
        <v>#VALUE!</v>
      </c>
      <c r="K2000" s="3">
        <f t="shared" si="2179"/>
        <v>0</v>
      </c>
      <c r="M2000" t="e">
        <f t="shared" si="2180"/>
        <v>#VALUE!</v>
      </c>
    </row>
    <row r="2001" spans="2:14" x14ac:dyDescent="0.3">
      <c r="B2001" s="4">
        <f>IFERROR(FIND(B$1,$A2001,1),)</f>
        <v>0</v>
      </c>
      <c r="C2001" s="4">
        <f>IFERROR(SEARCH(C$1,$A2001,B2001+1),)</f>
        <v>0</v>
      </c>
      <c r="D2001" s="4">
        <f>IFERROR(FIND(D$1,$A2001,C2001+1), LEN($A2001)-1)</f>
        <v>-1</v>
      </c>
      <c r="E2001" s="4">
        <f>IFERROR(FIND(E$1,$A2001,D2001+1), LEN($A2001)-1)</f>
        <v>-1</v>
      </c>
      <c r="F2001" s="4">
        <f>IFERROR(FIND(F$1,$A2001,E2001+1), LEN($A2001)-1)</f>
        <v>-1</v>
      </c>
      <c r="G2001" s="4">
        <f>IFERROR(FIND(G$1,$A2001,F2001+1), LEN($A2001)-1)</f>
        <v>-1</v>
      </c>
      <c r="I2001" s="6"/>
      <c r="J2001" s="6"/>
      <c r="K2001" s="6"/>
      <c r="L2001" s="7"/>
      <c r="M2001" s="5"/>
      <c r="N2001" s="5"/>
    </row>
    <row r="2002" spans="2:14" x14ac:dyDescent="0.3">
      <c r="B2002" s="4">
        <f>IFERROR(FIND(B$1,$A2002,1),)</f>
        <v>0</v>
      </c>
      <c r="C2002" s="4">
        <f>IFERROR(SEARCH(C$1,$A2002,B2002+1),)</f>
        <v>0</v>
      </c>
      <c r="D2002" s="4">
        <f>IFERROR(FIND(D$1,$A2002,C2002+1), LEN($A2002)-1)</f>
        <v>-1</v>
      </c>
      <c r="E2002" s="4">
        <f>IFERROR(FIND(E$1,$A2002,D2002+1), LEN($A2002)-1)</f>
        <v>-1</v>
      </c>
      <c r="F2002" s="4">
        <f>IFERROR(FIND(F$1,$A2002,E2002+1), LEN($A2002)-1)</f>
        <v>-1</v>
      </c>
      <c r="G2002" s="4">
        <f>IFERROR(FIND(G$1,$A2002,F2002+1), LEN($A2002)-1)</f>
        <v>-1</v>
      </c>
      <c r="I2002" s="3" t="e">
        <f t="shared" ref="I2002:I2065" si="2182">VALUE(SUBSTITUTE(SUBSTITUTE(MID($A2002,B2002+1,C2002-B2002),":","",1),".",",",1))</f>
        <v>#VALUE!</v>
      </c>
      <c r="J2002" s="3" t="e">
        <f t="shared" ref="J2002:J2065" si="2183">VALUE(SUBSTITUTE(SUBSTITUTE(MID($A2002,D2002+1,E2002-D2002),":","",1),".",",",1))</f>
        <v>#VALUE!</v>
      </c>
      <c r="K2002" s="3">
        <f t="shared" ref="K2002:K2065" si="2184">IFERROR(VALUE(SUBSTITUTE(SUBSTITUTE(MID($A2002,F2002+2,G2002-F2002-2),":","",1),".",",",1)), 0)</f>
        <v>0</v>
      </c>
      <c r="M2002" t="e">
        <f t="shared" ref="M2002:M2065" si="2185">SQRT(POWER(I2002,2)+POWER(J2002,2)+POWER(K2002,2))</f>
        <v>#VALUE!</v>
      </c>
    </row>
    <row r="2003" spans="2:14" x14ac:dyDescent="0.3">
      <c r="B2003" s="4">
        <f>IFERROR(FIND(B$1,$A2003,1),)</f>
        <v>0</v>
      </c>
      <c r="C2003" s="4">
        <f>IFERROR(SEARCH(C$1,$A2003,B2003+1),)</f>
        <v>0</v>
      </c>
      <c r="D2003" s="4">
        <f>IFERROR(FIND(D$1,$A2003,C2003+1), LEN($A2003)-1)</f>
        <v>-1</v>
      </c>
      <c r="E2003" s="4">
        <f>IFERROR(FIND(E$1,$A2003,D2003+1), LEN($A2003)-1)</f>
        <v>-1</v>
      </c>
      <c r="F2003" s="4">
        <f>IFERROR(FIND(F$1,$A2003,E2003+1), LEN($A2003)-1)</f>
        <v>-1</v>
      </c>
      <c r="G2003" s="4">
        <f>IFERROR(FIND(G$1,$A2003,F2003+1), LEN($A2003)-1)</f>
        <v>-1</v>
      </c>
      <c r="I2003" s="3" t="e">
        <f t="shared" si="2182"/>
        <v>#VALUE!</v>
      </c>
      <c r="J2003" s="3" t="e">
        <f t="shared" si="2183"/>
        <v>#VALUE!</v>
      </c>
      <c r="K2003" s="3">
        <f t="shared" ref="K2003:K2066" si="2186">IFERROR(VALUE(SUBSTITUTE(SUBSTITUTE(MID($A2003,F2003+1,G2003-F2003-1),":","",1),".",",",1)), 0)</f>
        <v>0</v>
      </c>
      <c r="M2003" t="e">
        <f t="shared" si="2185"/>
        <v>#VALUE!</v>
      </c>
    </row>
    <row r="2004" spans="2:14" x14ac:dyDescent="0.3">
      <c r="B2004" s="4">
        <f>IFERROR(FIND(B$1,$A2004,1),)</f>
        <v>0</v>
      </c>
      <c r="C2004" s="4">
        <f>IFERROR(SEARCH(C$1,$A2004,B2004+1),)</f>
        <v>0</v>
      </c>
      <c r="D2004" s="4">
        <f>IFERROR(FIND(D$1,$A2004,C2004+1), LEN($A2004)-1)</f>
        <v>-1</v>
      </c>
      <c r="E2004" s="4">
        <f>IFERROR(FIND(E$1,$A2004,D2004+1), LEN($A2004)-1)</f>
        <v>-1</v>
      </c>
      <c r="F2004" s="4">
        <f>IFERROR(FIND(F$1,$A2004,E2004+1), LEN($A2004)-1)</f>
        <v>-1</v>
      </c>
      <c r="G2004" s="4">
        <f>IFERROR(FIND(G$1,$A2004,F2004+1), LEN($A2004)-1)</f>
        <v>-1</v>
      </c>
      <c r="I2004" s="3" t="e">
        <f t="shared" si="2182"/>
        <v>#VALUE!</v>
      </c>
      <c r="J2004" s="3" t="e">
        <f t="shared" si="2183"/>
        <v>#VALUE!</v>
      </c>
      <c r="K2004" s="3">
        <f t="shared" si="2186"/>
        <v>0</v>
      </c>
      <c r="M2004" t="e">
        <f t="shared" si="2185"/>
        <v>#VALUE!</v>
      </c>
    </row>
    <row r="2005" spans="2:14" x14ac:dyDescent="0.3">
      <c r="B2005" s="4">
        <f>IFERROR(FIND(B$1,$A2005,1),)</f>
        <v>0</v>
      </c>
      <c r="C2005" s="4">
        <f>IFERROR(SEARCH(C$1,$A2005,B2005+1),)</f>
        <v>0</v>
      </c>
      <c r="D2005" s="4">
        <f>IFERROR(FIND(D$1,$A2005,C2005+1), LEN($A2005)-1)</f>
        <v>-1</v>
      </c>
      <c r="E2005" s="4">
        <f>IFERROR(FIND(E$1,$A2005,D2005+1), LEN($A2005)-1)</f>
        <v>-1</v>
      </c>
      <c r="F2005" s="4">
        <f>IFERROR(FIND(F$1,$A2005,E2005+1), LEN($A2005)-1)</f>
        <v>-1</v>
      </c>
      <c r="G2005" s="4">
        <f>IFERROR(FIND(G$1,$A2005,F2005+1), LEN($A2005)-1)</f>
        <v>-1</v>
      </c>
      <c r="I2005" s="3" t="e">
        <f t="shared" si="2182"/>
        <v>#VALUE!</v>
      </c>
      <c r="J2005" s="3" t="e">
        <f t="shared" si="2183"/>
        <v>#VALUE!</v>
      </c>
      <c r="K2005" s="3">
        <f t="shared" si="2186"/>
        <v>0</v>
      </c>
    </row>
    <row r="2006" spans="2:14" x14ac:dyDescent="0.3">
      <c r="B2006" s="4">
        <f>IFERROR(FIND(B$1,$A2006,1),)</f>
        <v>0</v>
      </c>
      <c r="C2006" s="4">
        <f>IFERROR(SEARCH(C$1,$A2006,B2006+1),)</f>
        <v>0</v>
      </c>
      <c r="D2006" s="4">
        <f>IFERROR(FIND(D$1,$A2006,C2006+1), LEN($A2006)-1)</f>
        <v>-1</v>
      </c>
      <c r="E2006" s="4">
        <f>IFERROR(FIND(E$1,$A2006,D2006+1), LEN($A2006)-1)</f>
        <v>-1</v>
      </c>
      <c r="F2006" s="4">
        <f>IFERROR(FIND(F$1,$A2006,E2006+1), LEN($A2006)-1)</f>
        <v>-1</v>
      </c>
      <c r="G2006" s="4">
        <f>IFERROR(FIND(G$1,$A2006,F2006+1), LEN($A2006)-1)</f>
        <v>-1</v>
      </c>
      <c r="I2006" s="3" t="e">
        <f t="shared" si="2182"/>
        <v>#VALUE!</v>
      </c>
      <c r="J2006" s="3" t="e">
        <f t="shared" si="2183"/>
        <v>#VALUE!</v>
      </c>
      <c r="K2006" s="3">
        <f t="shared" si="2186"/>
        <v>0</v>
      </c>
    </row>
    <row r="2007" spans="2:14" x14ac:dyDescent="0.3">
      <c r="B2007" s="4">
        <f>IFERROR(FIND(B$1,$A2007,1),)</f>
        <v>0</v>
      </c>
      <c r="C2007" s="4">
        <f>IFERROR(SEARCH(C$1,$A2007,B2007+1),)</f>
        <v>0</v>
      </c>
      <c r="D2007" s="4">
        <f>IFERROR(FIND(D$1,$A2007,C2007+1), LEN($A2007)-1)</f>
        <v>-1</v>
      </c>
      <c r="E2007" s="4">
        <f>IFERROR(FIND(E$1,$A2007,D2007+1), LEN($A2007)-1)</f>
        <v>-1</v>
      </c>
      <c r="F2007" s="4">
        <f>IFERROR(FIND(F$1,$A2007,E2007+1), LEN($A2007)-1)</f>
        <v>-1</v>
      </c>
      <c r="G2007" s="4">
        <f>IFERROR(FIND(G$1,$A2007,F2007+1), LEN($A2007)-1)</f>
        <v>-1</v>
      </c>
      <c r="I2007" s="3" t="e">
        <f t="shared" si="2182"/>
        <v>#VALUE!</v>
      </c>
      <c r="J2007" s="3" t="e">
        <f t="shared" si="2183"/>
        <v>#VALUE!</v>
      </c>
      <c r="K2007" s="3">
        <f t="shared" si="2186"/>
        <v>0</v>
      </c>
      <c r="M2007" t="e">
        <f t="shared" ref="M2007:M2070" si="2187">SQRT(POWER(I2007,2)+POWER(J2007,2)+POWER(K2007,2))</f>
        <v>#VALUE!</v>
      </c>
    </row>
    <row r="2008" spans="2:14" x14ac:dyDescent="0.3">
      <c r="B2008" s="4">
        <f>IFERROR(FIND(B$1,$A2008,1),)</f>
        <v>0</v>
      </c>
      <c r="C2008" s="4">
        <f>IFERROR(SEARCH(C$1,$A2008,B2008+1),)</f>
        <v>0</v>
      </c>
      <c r="D2008" s="4">
        <f>IFERROR(FIND(D$1,$A2008,C2008+1), LEN($A2008)-1)</f>
        <v>-1</v>
      </c>
      <c r="E2008" s="4">
        <f>IFERROR(FIND(E$1,$A2008,D2008+1), LEN($A2008)-1)</f>
        <v>-1</v>
      </c>
      <c r="F2008" s="4">
        <f>IFERROR(FIND(F$1,$A2008,E2008+1), LEN($A2008)-1)</f>
        <v>-1</v>
      </c>
      <c r="G2008" s="4">
        <f>IFERROR(FIND(G$1,$A2008,F2008+1), LEN($A2008)-1)</f>
        <v>-1</v>
      </c>
      <c r="I2008" s="3" t="e">
        <f t="shared" si="2182"/>
        <v>#VALUE!</v>
      </c>
      <c r="J2008" s="3" t="e">
        <f t="shared" si="2183"/>
        <v>#VALUE!</v>
      </c>
      <c r="K2008" s="3">
        <f t="shared" si="2186"/>
        <v>0</v>
      </c>
      <c r="M2008" t="e">
        <f t="shared" si="2187"/>
        <v>#VALUE!</v>
      </c>
    </row>
    <row r="2009" spans="2:14" x14ac:dyDescent="0.3">
      <c r="B2009" s="4">
        <f>IFERROR(FIND(B$1,$A2009,1),)</f>
        <v>0</v>
      </c>
      <c r="C2009" s="4">
        <f>IFERROR(SEARCH(C$1,$A2009,B2009+1),)</f>
        <v>0</v>
      </c>
      <c r="D2009" s="4">
        <f>IFERROR(FIND(D$1,$A2009,C2009+1), LEN($A2009)-1)</f>
        <v>-1</v>
      </c>
      <c r="E2009" s="4">
        <f>IFERROR(FIND(E$1,$A2009,D2009+1), LEN($A2009)-1)</f>
        <v>-1</v>
      </c>
      <c r="F2009" s="4">
        <f>IFERROR(FIND(F$1,$A2009,E2009+1), LEN($A2009)-1)</f>
        <v>-1</v>
      </c>
      <c r="G2009" s="4">
        <f>IFERROR(FIND(G$1,$A2009,F2009+1), LEN($A2009)-1)</f>
        <v>-1</v>
      </c>
      <c r="I2009" s="3" t="e">
        <f t="shared" si="2182"/>
        <v>#VALUE!</v>
      </c>
      <c r="J2009" s="3" t="e">
        <f t="shared" si="2183"/>
        <v>#VALUE!</v>
      </c>
      <c r="K2009" s="3">
        <f t="shared" si="2186"/>
        <v>0</v>
      </c>
      <c r="M2009" t="e">
        <f t="shared" si="2187"/>
        <v>#VALUE!</v>
      </c>
      <c r="N2009" t="e">
        <f t="shared" ref="N2009:N2072" si="2188">SUM(I2009:K2009)</f>
        <v>#VALUE!</v>
      </c>
    </row>
    <row r="2010" spans="2:14" x14ac:dyDescent="0.3">
      <c r="B2010" s="4">
        <f>IFERROR(FIND(B$1,$A2010,1),)</f>
        <v>0</v>
      </c>
      <c r="C2010" s="4">
        <f>IFERROR(SEARCH(C$1,$A2010,B2010+1),)</f>
        <v>0</v>
      </c>
      <c r="D2010" s="4">
        <f>IFERROR(FIND(D$1,$A2010,C2010+1), LEN($A2010)-1)</f>
        <v>-1</v>
      </c>
      <c r="E2010" s="4">
        <f>IFERROR(FIND(E$1,$A2010,D2010+1), LEN($A2010)-1)</f>
        <v>-1</v>
      </c>
      <c r="F2010" s="4">
        <f>IFERROR(FIND(F$1,$A2010,E2010+1), LEN($A2010)-1)</f>
        <v>-1</v>
      </c>
      <c r="G2010" s="4">
        <f>IFERROR(FIND(G$1,$A2010,F2010+1), LEN($A2010)-1)</f>
        <v>-1</v>
      </c>
      <c r="I2010" s="3" t="e">
        <f t="shared" si="2182"/>
        <v>#VALUE!</v>
      </c>
      <c r="J2010" s="3" t="e">
        <f t="shared" si="2183"/>
        <v>#VALUE!</v>
      </c>
      <c r="K2010" s="3">
        <f t="shared" si="2186"/>
        <v>0</v>
      </c>
      <c r="M2010" t="e">
        <f t="shared" si="2187"/>
        <v>#VALUE!</v>
      </c>
    </row>
    <row r="2011" spans="2:14" x14ac:dyDescent="0.3">
      <c r="B2011" s="4">
        <f>IFERROR(FIND(B$1,$A2011,1),)</f>
        <v>0</v>
      </c>
      <c r="C2011" s="4">
        <f>IFERROR(SEARCH(C$1,$A2011,B2011+1),)</f>
        <v>0</v>
      </c>
      <c r="D2011" s="4">
        <f>IFERROR(FIND(D$1,$A2011,C2011+1), LEN($A2011)-1)</f>
        <v>-1</v>
      </c>
      <c r="E2011" s="4">
        <f>IFERROR(FIND(E$1,$A2011,D2011+1), LEN($A2011)-1)</f>
        <v>-1</v>
      </c>
      <c r="F2011" s="4">
        <f>IFERROR(FIND(F$1,$A2011,E2011+1), LEN($A2011)-1)</f>
        <v>-1</v>
      </c>
      <c r="G2011" s="4">
        <f>IFERROR(FIND(G$1,$A2011,F2011+1), LEN($A2011)-1)</f>
        <v>-1</v>
      </c>
      <c r="I2011" s="6"/>
      <c r="J2011" s="6"/>
      <c r="K2011" s="6"/>
      <c r="L2011" s="7"/>
      <c r="M2011" s="5"/>
      <c r="N2011" s="5"/>
    </row>
    <row r="2012" spans="2:14" x14ac:dyDescent="0.3">
      <c r="B2012" s="4">
        <f>IFERROR(FIND(B$1,$A2012,1),)</f>
        <v>0</v>
      </c>
      <c r="C2012" s="4">
        <f>IFERROR(SEARCH(C$1,$A2012,B2012+1),)</f>
        <v>0</v>
      </c>
      <c r="D2012" s="4">
        <f>IFERROR(FIND(D$1,$A2012,C2012+1), LEN($A2012)-1)</f>
        <v>-1</v>
      </c>
      <c r="E2012" s="4">
        <f>IFERROR(FIND(E$1,$A2012,D2012+1), LEN($A2012)-1)</f>
        <v>-1</v>
      </c>
      <c r="F2012" s="4">
        <f>IFERROR(FIND(F$1,$A2012,E2012+1), LEN($A2012)-1)</f>
        <v>-1</v>
      </c>
      <c r="G2012" s="4">
        <f>IFERROR(FIND(G$1,$A2012,F2012+1), LEN($A2012)-1)</f>
        <v>-1</v>
      </c>
      <c r="I2012" s="3" t="e">
        <f t="shared" ref="I2012:I2075" si="2189">VALUE(SUBSTITUTE(SUBSTITUTE(MID($A2012,B2012+1,C2012-B2012),":","",1),".",",",1))</f>
        <v>#VALUE!</v>
      </c>
      <c r="J2012" s="3" t="e">
        <f t="shared" ref="J2012:J2075" si="2190">VALUE(SUBSTITUTE(SUBSTITUTE(MID($A2012,D2012+1,E2012-D2012),":","",1),".",",",1))</f>
        <v>#VALUE!</v>
      </c>
      <c r="K2012" s="3">
        <f t="shared" ref="K2012:K2075" si="2191">IFERROR(VALUE(SUBSTITUTE(SUBSTITUTE(MID($A2012,F2012+2,G2012-F2012-2),":","",1),".",",",1)), 0)</f>
        <v>0</v>
      </c>
      <c r="M2012" t="e">
        <f t="shared" ref="M2012:M2075" si="2192">SQRT(POWER(I2012,2)+POWER(J2012,2)+POWER(K2012,2))</f>
        <v>#VALUE!</v>
      </c>
      <c r="N2012" t="e">
        <f t="shared" ref="N2012" si="2193">M2012-M2002</f>
        <v>#VALUE!</v>
      </c>
    </row>
    <row r="2013" spans="2:14" x14ac:dyDescent="0.3">
      <c r="B2013" s="4">
        <f>IFERROR(FIND(B$1,$A2013,1),)</f>
        <v>0</v>
      </c>
      <c r="C2013" s="4">
        <f>IFERROR(SEARCH(C$1,$A2013,B2013+1),)</f>
        <v>0</v>
      </c>
      <c r="D2013" s="4">
        <f>IFERROR(FIND(D$1,$A2013,C2013+1), LEN($A2013)-1)</f>
        <v>-1</v>
      </c>
      <c r="E2013" s="4">
        <f>IFERROR(FIND(E$1,$A2013,D2013+1), LEN($A2013)-1)</f>
        <v>-1</v>
      </c>
      <c r="F2013" s="4">
        <f>IFERROR(FIND(F$1,$A2013,E2013+1), LEN($A2013)-1)</f>
        <v>-1</v>
      </c>
      <c r="G2013" s="4">
        <f>IFERROR(FIND(G$1,$A2013,F2013+1), LEN($A2013)-1)</f>
        <v>-1</v>
      </c>
      <c r="I2013" s="3" t="e">
        <f t="shared" si="2189"/>
        <v>#VALUE!</v>
      </c>
      <c r="J2013" s="3" t="e">
        <f t="shared" si="2190"/>
        <v>#VALUE!</v>
      </c>
      <c r="K2013" s="3">
        <f t="shared" ref="K2013:K2076" si="2194">IFERROR(VALUE(SUBSTITUTE(SUBSTITUTE(MID($A2013,F2013+1,G2013-F2013-1),":","",1),".",",",1)), 0)</f>
        <v>0</v>
      </c>
      <c r="M2013" t="e">
        <f t="shared" si="2192"/>
        <v>#VALUE!</v>
      </c>
      <c r="N2013" t="e">
        <f t="shared" si="2149"/>
        <v>#VALUE!</v>
      </c>
    </row>
    <row r="2014" spans="2:14" x14ac:dyDescent="0.3">
      <c r="B2014" s="4">
        <f>IFERROR(FIND(B$1,$A2014,1),)</f>
        <v>0</v>
      </c>
      <c r="C2014" s="4">
        <f>IFERROR(SEARCH(C$1,$A2014,B2014+1),)</f>
        <v>0</v>
      </c>
      <c r="D2014" s="4">
        <f>IFERROR(FIND(D$1,$A2014,C2014+1), LEN($A2014)-1)</f>
        <v>-1</v>
      </c>
      <c r="E2014" s="4">
        <f>IFERROR(FIND(E$1,$A2014,D2014+1), LEN($A2014)-1)</f>
        <v>-1</v>
      </c>
      <c r="F2014" s="4">
        <f>IFERROR(FIND(F$1,$A2014,E2014+1), LEN($A2014)-1)</f>
        <v>-1</v>
      </c>
      <c r="G2014" s="4">
        <f>IFERROR(FIND(G$1,$A2014,F2014+1), LEN($A2014)-1)</f>
        <v>-1</v>
      </c>
      <c r="I2014" s="3" t="e">
        <f t="shared" si="2189"/>
        <v>#VALUE!</v>
      </c>
      <c r="J2014" s="3" t="e">
        <f t="shared" si="2190"/>
        <v>#VALUE!</v>
      </c>
      <c r="K2014" s="3">
        <f t="shared" si="2194"/>
        <v>0</v>
      </c>
      <c r="M2014" t="e">
        <f t="shared" si="2192"/>
        <v>#VALUE!</v>
      </c>
    </row>
    <row r="2015" spans="2:14" x14ac:dyDescent="0.3">
      <c r="B2015" s="4">
        <f>IFERROR(FIND(B$1,$A2015,1),)</f>
        <v>0</v>
      </c>
      <c r="C2015" s="4">
        <f>IFERROR(SEARCH(C$1,$A2015,B2015+1),)</f>
        <v>0</v>
      </c>
      <c r="D2015" s="4">
        <f>IFERROR(FIND(D$1,$A2015,C2015+1), LEN($A2015)-1)</f>
        <v>-1</v>
      </c>
      <c r="E2015" s="4">
        <f>IFERROR(FIND(E$1,$A2015,D2015+1), LEN($A2015)-1)</f>
        <v>-1</v>
      </c>
      <c r="F2015" s="4">
        <f>IFERROR(FIND(F$1,$A2015,E2015+1), LEN($A2015)-1)</f>
        <v>-1</v>
      </c>
      <c r="G2015" s="4">
        <f>IFERROR(FIND(G$1,$A2015,F2015+1), LEN($A2015)-1)</f>
        <v>-1</v>
      </c>
      <c r="I2015" s="3" t="e">
        <f t="shared" si="2189"/>
        <v>#VALUE!</v>
      </c>
      <c r="J2015" s="3" t="e">
        <f t="shared" si="2190"/>
        <v>#VALUE!</v>
      </c>
      <c r="K2015" s="3">
        <f t="shared" si="2194"/>
        <v>0</v>
      </c>
    </row>
    <row r="2016" spans="2:14" x14ac:dyDescent="0.3">
      <c r="B2016" s="4">
        <f>IFERROR(FIND(B$1,$A2016,1),)</f>
        <v>0</v>
      </c>
      <c r="C2016" s="4">
        <f>IFERROR(SEARCH(C$1,$A2016,B2016+1),)</f>
        <v>0</v>
      </c>
      <c r="D2016" s="4">
        <f>IFERROR(FIND(D$1,$A2016,C2016+1), LEN($A2016)-1)</f>
        <v>-1</v>
      </c>
      <c r="E2016" s="4">
        <f>IFERROR(FIND(E$1,$A2016,D2016+1), LEN($A2016)-1)</f>
        <v>-1</v>
      </c>
      <c r="F2016" s="4">
        <f>IFERROR(FIND(F$1,$A2016,E2016+1), LEN($A2016)-1)</f>
        <v>-1</v>
      </c>
      <c r="G2016" s="4">
        <f>IFERROR(FIND(G$1,$A2016,F2016+1), LEN($A2016)-1)</f>
        <v>-1</v>
      </c>
      <c r="I2016" s="3" t="e">
        <f t="shared" si="2189"/>
        <v>#VALUE!</v>
      </c>
      <c r="J2016" s="3" t="e">
        <f t="shared" si="2190"/>
        <v>#VALUE!</v>
      </c>
      <c r="K2016" s="3">
        <f t="shared" si="2194"/>
        <v>0</v>
      </c>
    </row>
    <row r="2017" spans="2:14" x14ac:dyDescent="0.3">
      <c r="B2017" s="4">
        <f>IFERROR(FIND(B$1,$A2017,1),)</f>
        <v>0</v>
      </c>
      <c r="C2017" s="4">
        <f>IFERROR(SEARCH(C$1,$A2017,B2017+1),)</f>
        <v>0</v>
      </c>
      <c r="D2017" s="4">
        <f>IFERROR(FIND(D$1,$A2017,C2017+1), LEN($A2017)-1)</f>
        <v>-1</v>
      </c>
      <c r="E2017" s="4">
        <f>IFERROR(FIND(E$1,$A2017,D2017+1), LEN($A2017)-1)</f>
        <v>-1</v>
      </c>
      <c r="F2017" s="4">
        <f>IFERROR(FIND(F$1,$A2017,E2017+1), LEN($A2017)-1)</f>
        <v>-1</v>
      </c>
      <c r="G2017" s="4">
        <f>IFERROR(FIND(G$1,$A2017,F2017+1), LEN($A2017)-1)</f>
        <v>-1</v>
      </c>
      <c r="I2017" s="3" t="e">
        <f t="shared" si="2189"/>
        <v>#VALUE!</v>
      </c>
      <c r="J2017" s="3" t="e">
        <f t="shared" si="2190"/>
        <v>#VALUE!</v>
      </c>
      <c r="K2017" s="3">
        <f t="shared" si="2194"/>
        <v>0</v>
      </c>
      <c r="M2017" t="e">
        <f t="shared" ref="M2017:M2080" si="2195">SQRT(POWER(I2017,2)+POWER(J2017,2)+POWER(K2017,2))</f>
        <v>#VALUE!</v>
      </c>
    </row>
    <row r="2018" spans="2:14" x14ac:dyDescent="0.3">
      <c r="B2018" s="4">
        <f>IFERROR(FIND(B$1,$A2018,1),)</f>
        <v>0</v>
      </c>
      <c r="C2018" s="4">
        <f>IFERROR(SEARCH(C$1,$A2018,B2018+1),)</f>
        <v>0</v>
      </c>
      <c r="D2018" s="4">
        <f>IFERROR(FIND(D$1,$A2018,C2018+1), LEN($A2018)-1)</f>
        <v>-1</v>
      </c>
      <c r="E2018" s="4">
        <f>IFERROR(FIND(E$1,$A2018,D2018+1), LEN($A2018)-1)</f>
        <v>-1</v>
      </c>
      <c r="F2018" s="4">
        <f>IFERROR(FIND(F$1,$A2018,E2018+1), LEN($A2018)-1)</f>
        <v>-1</v>
      </c>
      <c r="G2018" s="4">
        <f>IFERROR(FIND(G$1,$A2018,F2018+1), LEN($A2018)-1)</f>
        <v>-1</v>
      </c>
      <c r="I2018" s="3" t="e">
        <f t="shared" si="2189"/>
        <v>#VALUE!</v>
      </c>
      <c r="J2018" s="3" t="e">
        <f t="shared" si="2190"/>
        <v>#VALUE!</v>
      </c>
      <c r="K2018" s="3">
        <f t="shared" si="2194"/>
        <v>0</v>
      </c>
      <c r="M2018" t="e">
        <f t="shared" si="2195"/>
        <v>#VALUE!</v>
      </c>
    </row>
    <row r="2019" spans="2:14" x14ac:dyDescent="0.3">
      <c r="B2019" s="4">
        <f>IFERROR(FIND(B$1,$A2019,1),)</f>
        <v>0</v>
      </c>
      <c r="C2019" s="4">
        <f>IFERROR(SEARCH(C$1,$A2019,B2019+1),)</f>
        <v>0</v>
      </c>
      <c r="D2019" s="4">
        <f>IFERROR(FIND(D$1,$A2019,C2019+1), LEN($A2019)-1)</f>
        <v>-1</v>
      </c>
      <c r="E2019" s="4">
        <f>IFERROR(FIND(E$1,$A2019,D2019+1), LEN($A2019)-1)</f>
        <v>-1</v>
      </c>
      <c r="F2019" s="4">
        <f>IFERROR(FIND(F$1,$A2019,E2019+1), LEN($A2019)-1)</f>
        <v>-1</v>
      </c>
      <c r="G2019" s="4">
        <f>IFERROR(FIND(G$1,$A2019,F2019+1), LEN($A2019)-1)</f>
        <v>-1</v>
      </c>
      <c r="I2019" s="3" t="e">
        <f t="shared" si="2189"/>
        <v>#VALUE!</v>
      </c>
      <c r="J2019" s="3" t="e">
        <f t="shared" si="2190"/>
        <v>#VALUE!</v>
      </c>
      <c r="K2019" s="3">
        <f t="shared" si="2194"/>
        <v>0</v>
      </c>
      <c r="M2019" t="e">
        <f t="shared" si="2195"/>
        <v>#VALUE!</v>
      </c>
      <c r="N2019" t="e">
        <f t="shared" ref="N2019:N2082" si="2196">SUM(I2019:K2019)</f>
        <v>#VALUE!</v>
      </c>
    </row>
    <row r="2020" spans="2:14" x14ac:dyDescent="0.3">
      <c r="B2020" s="4">
        <f>IFERROR(FIND(B$1,$A2020,1),)</f>
        <v>0</v>
      </c>
      <c r="C2020" s="4">
        <f>IFERROR(SEARCH(C$1,$A2020,B2020+1),)</f>
        <v>0</v>
      </c>
      <c r="D2020" s="4">
        <f>IFERROR(FIND(D$1,$A2020,C2020+1), LEN($A2020)-1)</f>
        <v>-1</v>
      </c>
      <c r="E2020" s="4">
        <f>IFERROR(FIND(E$1,$A2020,D2020+1), LEN($A2020)-1)</f>
        <v>-1</v>
      </c>
      <c r="F2020" s="4">
        <f>IFERROR(FIND(F$1,$A2020,E2020+1), LEN($A2020)-1)</f>
        <v>-1</v>
      </c>
      <c r="G2020" s="4">
        <f>IFERROR(FIND(G$1,$A2020,F2020+1), LEN($A2020)-1)</f>
        <v>-1</v>
      </c>
      <c r="I2020" s="3" t="e">
        <f t="shared" si="2189"/>
        <v>#VALUE!</v>
      </c>
      <c r="J2020" s="3" t="e">
        <f t="shared" si="2190"/>
        <v>#VALUE!</v>
      </c>
      <c r="K2020" s="3">
        <f t="shared" si="2194"/>
        <v>0</v>
      </c>
      <c r="M2020" t="e">
        <f t="shared" si="2195"/>
        <v>#VALUE!</v>
      </c>
    </row>
    <row r="2021" spans="2:14" x14ac:dyDescent="0.3">
      <c r="B2021" s="4">
        <f>IFERROR(FIND(B$1,$A2021,1),)</f>
        <v>0</v>
      </c>
      <c r="C2021" s="4">
        <f>IFERROR(SEARCH(C$1,$A2021,B2021+1),)</f>
        <v>0</v>
      </c>
      <c r="D2021" s="4">
        <f>IFERROR(FIND(D$1,$A2021,C2021+1), LEN($A2021)-1)</f>
        <v>-1</v>
      </c>
      <c r="E2021" s="4">
        <f>IFERROR(FIND(E$1,$A2021,D2021+1), LEN($A2021)-1)</f>
        <v>-1</v>
      </c>
      <c r="F2021" s="4">
        <f>IFERROR(FIND(F$1,$A2021,E2021+1), LEN($A2021)-1)</f>
        <v>-1</v>
      </c>
      <c r="G2021" s="4">
        <f>IFERROR(FIND(G$1,$A2021,F2021+1), LEN($A2021)-1)</f>
        <v>-1</v>
      </c>
      <c r="I2021" s="6"/>
      <c r="J2021" s="6"/>
      <c r="K2021" s="6"/>
      <c r="L2021" s="7"/>
      <c r="M2021" s="5"/>
      <c r="N2021" s="5"/>
    </row>
    <row r="2022" spans="2:14" x14ac:dyDescent="0.3">
      <c r="B2022" s="4">
        <f>IFERROR(FIND(B$1,$A2022,1),)</f>
        <v>0</v>
      </c>
      <c r="C2022" s="4">
        <f>IFERROR(SEARCH(C$1,$A2022,B2022+1),)</f>
        <v>0</v>
      </c>
      <c r="D2022" s="4">
        <f>IFERROR(FIND(D$1,$A2022,C2022+1), LEN($A2022)-1)</f>
        <v>-1</v>
      </c>
      <c r="E2022" s="4">
        <f>IFERROR(FIND(E$1,$A2022,D2022+1), LEN($A2022)-1)</f>
        <v>-1</v>
      </c>
      <c r="F2022" s="4">
        <f>IFERROR(FIND(F$1,$A2022,E2022+1), LEN($A2022)-1)</f>
        <v>-1</v>
      </c>
      <c r="G2022" s="4">
        <f>IFERROR(FIND(G$1,$A2022,F2022+1), LEN($A2022)-1)</f>
        <v>-1</v>
      </c>
      <c r="I2022" s="3" t="e">
        <f t="shared" ref="I2022:I2085" si="2197">VALUE(SUBSTITUTE(SUBSTITUTE(MID($A2022,B2022+1,C2022-B2022),":","",1),".",",",1))</f>
        <v>#VALUE!</v>
      </c>
      <c r="J2022" s="3" t="e">
        <f t="shared" ref="J2022:J2085" si="2198">VALUE(SUBSTITUTE(SUBSTITUTE(MID($A2022,D2022+1,E2022-D2022),":","",1),".",",",1))</f>
        <v>#VALUE!</v>
      </c>
      <c r="K2022" s="3">
        <f t="shared" ref="K2022:K2085" si="2199">IFERROR(VALUE(SUBSTITUTE(SUBSTITUTE(MID($A2022,F2022+2,G2022-F2022-2),":","",1),".",",",1)), 0)</f>
        <v>0</v>
      </c>
      <c r="M2022" t="e">
        <f t="shared" ref="M2022:M2085" si="2200">SQRT(POWER(I2022,2)+POWER(J2022,2)+POWER(K2022,2))</f>
        <v>#VALUE!</v>
      </c>
    </row>
    <row r="2023" spans="2:14" x14ac:dyDescent="0.3">
      <c r="B2023" s="4">
        <f>IFERROR(FIND(B$1,$A2023,1),)</f>
        <v>0</v>
      </c>
      <c r="C2023" s="4">
        <f>IFERROR(SEARCH(C$1,$A2023,B2023+1),)</f>
        <v>0</v>
      </c>
      <c r="D2023" s="4">
        <f>IFERROR(FIND(D$1,$A2023,C2023+1), LEN($A2023)-1)</f>
        <v>-1</v>
      </c>
      <c r="E2023" s="4">
        <f>IFERROR(FIND(E$1,$A2023,D2023+1), LEN($A2023)-1)</f>
        <v>-1</v>
      </c>
      <c r="F2023" s="4">
        <f>IFERROR(FIND(F$1,$A2023,E2023+1), LEN($A2023)-1)</f>
        <v>-1</v>
      </c>
      <c r="G2023" s="4">
        <f>IFERROR(FIND(G$1,$A2023,F2023+1), LEN($A2023)-1)</f>
        <v>-1</v>
      </c>
      <c r="I2023" s="3" t="e">
        <f t="shared" si="2197"/>
        <v>#VALUE!</v>
      </c>
      <c r="J2023" s="3" t="e">
        <f t="shared" si="2198"/>
        <v>#VALUE!</v>
      </c>
      <c r="K2023" s="3">
        <f t="shared" ref="K2023:K2086" si="2201">IFERROR(VALUE(SUBSTITUTE(SUBSTITUTE(MID($A2023,F2023+1,G2023-F2023-1),":","",1),".",",",1)), 0)</f>
        <v>0</v>
      </c>
      <c r="M2023" t="e">
        <f t="shared" si="2200"/>
        <v>#VALUE!</v>
      </c>
    </row>
    <row r="2024" spans="2:14" x14ac:dyDescent="0.3">
      <c r="B2024" s="4">
        <f>IFERROR(FIND(B$1,$A2024,1),)</f>
        <v>0</v>
      </c>
      <c r="C2024" s="4">
        <f>IFERROR(SEARCH(C$1,$A2024,B2024+1),)</f>
        <v>0</v>
      </c>
      <c r="D2024" s="4">
        <f>IFERROR(FIND(D$1,$A2024,C2024+1), LEN($A2024)-1)</f>
        <v>-1</v>
      </c>
      <c r="E2024" s="4">
        <f>IFERROR(FIND(E$1,$A2024,D2024+1), LEN($A2024)-1)</f>
        <v>-1</v>
      </c>
      <c r="F2024" s="4">
        <f>IFERROR(FIND(F$1,$A2024,E2024+1), LEN($A2024)-1)</f>
        <v>-1</v>
      </c>
      <c r="G2024" s="4">
        <f>IFERROR(FIND(G$1,$A2024,F2024+1), LEN($A2024)-1)</f>
        <v>-1</v>
      </c>
      <c r="I2024" s="3" t="e">
        <f t="shared" si="2197"/>
        <v>#VALUE!</v>
      </c>
      <c r="J2024" s="3" t="e">
        <f t="shared" si="2198"/>
        <v>#VALUE!</v>
      </c>
      <c r="K2024" s="3">
        <f t="shared" si="2201"/>
        <v>0</v>
      </c>
      <c r="M2024" t="e">
        <f t="shared" si="2200"/>
        <v>#VALUE!</v>
      </c>
    </row>
    <row r="2025" spans="2:14" x14ac:dyDescent="0.3">
      <c r="B2025" s="4">
        <f>IFERROR(FIND(B$1,$A2025,1),)</f>
        <v>0</v>
      </c>
      <c r="C2025" s="4">
        <f>IFERROR(SEARCH(C$1,$A2025,B2025+1),)</f>
        <v>0</v>
      </c>
      <c r="D2025" s="4">
        <f>IFERROR(FIND(D$1,$A2025,C2025+1), LEN($A2025)-1)</f>
        <v>-1</v>
      </c>
      <c r="E2025" s="4">
        <f>IFERROR(FIND(E$1,$A2025,D2025+1), LEN($A2025)-1)</f>
        <v>-1</v>
      </c>
      <c r="F2025" s="4">
        <f>IFERROR(FIND(F$1,$A2025,E2025+1), LEN($A2025)-1)</f>
        <v>-1</v>
      </c>
      <c r="G2025" s="4">
        <f>IFERROR(FIND(G$1,$A2025,F2025+1), LEN($A2025)-1)</f>
        <v>-1</v>
      </c>
      <c r="I2025" s="3" t="e">
        <f t="shared" si="2197"/>
        <v>#VALUE!</v>
      </c>
      <c r="J2025" s="3" t="e">
        <f t="shared" si="2198"/>
        <v>#VALUE!</v>
      </c>
      <c r="K2025" s="3">
        <f t="shared" si="2201"/>
        <v>0</v>
      </c>
    </row>
    <row r="2026" spans="2:14" x14ac:dyDescent="0.3">
      <c r="B2026" s="4">
        <f>IFERROR(FIND(B$1,$A2026,1),)</f>
        <v>0</v>
      </c>
      <c r="C2026" s="4">
        <f>IFERROR(SEARCH(C$1,$A2026,B2026+1),)</f>
        <v>0</v>
      </c>
      <c r="D2026" s="4">
        <f>IFERROR(FIND(D$1,$A2026,C2026+1), LEN($A2026)-1)</f>
        <v>-1</v>
      </c>
      <c r="E2026" s="4">
        <f>IFERROR(FIND(E$1,$A2026,D2026+1), LEN($A2026)-1)</f>
        <v>-1</v>
      </c>
      <c r="F2026" s="4">
        <f>IFERROR(FIND(F$1,$A2026,E2026+1), LEN($A2026)-1)</f>
        <v>-1</v>
      </c>
      <c r="G2026" s="4">
        <f>IFERROR(FIND(G$1,$A2026,F2026+1), LEN($A2026)-1)</f>
        <v>-1</v>
      </c>
      <c r="I2026" s="3" t="e">
        <f t="shared" si="2197"/>
        <v>#VALUE!</v>
      </c>
      <c r="J2026" s="3" t="e">
        <f t="shared" si="2198"/>
        <v>#VALUE!</v>
      </c>
      <c r="K2026" s="3">
        <f t="shared" si="2201"/>
        <v>0</v>
      </c>
    </row>
    <row r="2027" spans="2:14" x14ac:dyDescent="0.3">
      <c r="B2027" s="4">
        <f>IFERROR(FIND(B$1,$A2027,1),)</f>
        <v>0</v>
      </c>
      <c r="C2027" s="4">
        <f>IFERROR(SEARCH(C$1,$A2027,B2027+1),)</f>
        <v>0</v>
      </c>
      <c r="D2027" s="4">
        <f>IFERROR(FIND(D$1,$A2027,C2027+1), LEN($A2027)-1)</f>
        <v>-1</v>
      </c>
      <c r="E2027" s="4">
        <f>IFERROR(FIND(E$1,$A2027,D2027+1), LEN($A2027)-1)</f>
        <v>-1</v>
      </c>
      <c r="F2027" s="4">
        <f>IFERROR(FIND(F$1,$A2027,E2027+1), LEN($A2027)-1)</f>
        <v>-1</v>
      </c>
      <c r="G2027" s="4">
        <f>IFERROR(FIND(G$1,$A2027,F2027+1), LEN($A2027)-1)</f>
        <v>-1</v>
      </c>
      <c r="I2027" s="3" t="e">
        <f t="shared" si="2197"/>
        <v>#VALUE!</v>
      </c>
      <c r="J2027" s="3" t="e">
        <f t="shared" si="2198"/>
        <v>#VALUE!</v>
      </c>
      <c r="K2027" s="3">
        <f t="shared" si="2201"/>
        <v>0</v>
      </c>
      <c r="M2027" t="e">
        <f t="shared" ref="M2027:M2090" si="2202">SQRT(POWER(I2027,2)+POWER(J2027,2)+POWER(K2027,2))</f>
        <v>#VALUE!</v>
      </c>
    </row>
    <row r="2028" spans="2:14" x14ac:dyDescent="0.3">
      <c r="B2028" s="4">
        <f>IFERROR(FIND(B$1,$A2028,1),)</f>
        <v>0</v>
      </c>
      <c r="C2028" s="4">
        <f>IFERROR(SEARCH(C$1,$A2028,B2028+1),)</f>
        <v>0</v>
      </c>
      <c r="D2028" s="4">
        <f>IFERROR(FIND(D$1,$A2028,C2028+1), LEN($A2028)-1)</f>
        <v>-1</v>
      </c>
      <c r="E2028" s="4">
        <f>IFERROR(FIND(E$1,$A2028,D2028+1), LEN($A2028)-1)</f>
        <v>-1</v>
      </c>
      <c r="F2028" s="4">
        <f>IFERROR(FIND(F$1,$A2028,E2028+1), LEN($A2028)-1)</f>
        <v>-1</v>
      </c>
      <c r="G2028" s="4">
        <f>IFERROR(FIND(G$1,$A2028,F2028+1), LEN($A2028)-1)</f>
        <v>-1</v>
      </c>
      <c r="I2028" s="3" t="e">
        <f t="shared" si="2197"/>
        <v>#VALUE!</v>
      </c>
      <c r="J2028" s="3" t="e">
        <f t="shared" si="2198"/>
        <v>#VALUE!</v>
      </c>
      <c r="K2028" s="3">
        <f t="shared" si="2201"/>
        <v>0</v>
      </c>
      <c r="M2028" t="e">
        <f t="shared" si="2202"/>
        <v>#VALUE!</v>
      </c>
    </row>
    <row r="2029" spans="2:14" x14ac:dyDescent="0.3">
      <c r="B2029" s="4">
        <f>IFERROR(FIND(B$1,$A2029,1),)</f>
        <v>0</v>
      </c>
      <c r="C2029" s="4">
        <f>IFERROR(SEARCH(C$1,$A2029,B2029+1),)</f>
        <v>0</v>
      </c>
      <c r="D2029" s="4">
        <f>IFERROR(FIND(D$1,$A2029,C2029+1), LEN($A2029)-1)</f>
        <v>-1</v>
      </c>
      <c r="E2029" s="4">
        <f>IFERROR(FIND(E$1,$A2029,D2029+1), LEN($A2029)-1)</f>
        <v>-1</v>
      </c>
      <c r="F2029" s="4">
        <f>IFERROR(FIND(F$1,$A2029,E2029+1), LEN($A2029)-1)</f>
        <v>-1</v>
      </c>
      <c r="G2029" s="4">
        <f>IFERROR(FIND(G$1,$A2029,F2029+1), LEN($A2029)-1)</f>
        <v>-1</v>
      </c>
      <c r="I2029" s="3" t="e">
        <f t="shared" si="2197"/>
        <v>#VALUE!</v>
      </c>
      <c r="J2029" s="3" t="e">
        <f t="shared" si="2198"/>
        <v>#VALUE!</v>
      </c>
      <c r="K2029" s="3">
        <f t="shared" si="2201"/>
        <v>0</v>
      </c>
      <c r="M2029" t="e">
        <f t="shared" si="2202"/>
        <v>#VALUE!</v>
      </c>
      <c r="N2029" t="e">
        <f t="shared" ref="N2029:N2092" si="2203">SUM(I2029:K2029)</f>
        <v>#VALUE!</v>
      </c>
    </row>
    <row r="2030" spans="2:14" x14ac:dyDescent="0.3">
      <c r="B2030" s="4">
        <f>IFERROR(FIND(B$1,$A2030,1),)</f>
        <v>0</v>
      </c>
      <c r="C2030" s="4">
        <f>IFERROR(SEARCH(C$1,$A2030,B2030+1),)</f>
        <v>0</v>
      </c>
      <c r="D2030" s="4">
        <f>IFERROR(FIND(D$1,$A2030,C2030+1), LEN($A2030)-1)</f>
        <v>-1</v>
      </c>
      <c r="E2030" s="4">
        <f>IFERROR(FIND(E$1,$A2030,D2030+1), LEN($A2030)-1)</f>
        <v>-1</v>
      </c>
      <c r="F2030" s="4">
        <f>IFERROR(FIND(F$1,$A2030,E2030+1), LEN($A2030)-1)</f>
        <v>-1</v>
      </c>
      <c r="G2030" s="4">
        <f>IFERROR(FIND(G$1,$A2030,F2030+1), LEN($A2030)-1)</f>
        <v>-1</v>
      </c>
      <c r="I2030" s="3" t="e">
        <f t="shared" si="2197"/>
        <v>#VALUE!</v>
      </c>
      <c r="J2030" s="3" t="e">
        <f t="shared" si="2198"/>
        <v>#VALUE!</v>
      </c>
      <c r="K2030" s="3">
        <f t="shared" si="2201"/>
        <v>0</v>
      </c>
      <c r="M2030" t="e">
        <f t="shared" si="2202"/>
        <v>#VALUE!</v>
      </c>
    </row>
    <row r="2031" spans="2:14" x14ac:dyDescent="0.3">
      <c r="B2031" s="4">
        <f>IFERROR(FIND(B$1,$A2031,1),)</f>
        <v>0</v>
      </c>
      <c r="C2031" s="4">
        <f>IFERROR(SEARCH(C$1,$A2031,B2031+1),)</f>
        <v>0</v>
      </c>
      <c r="D2031" s="4">
        <f>IFERROR(FIND(D$1,$A2031,C2031+1), LEN($A2031)-1)</f>
        <v>-1</v>
      </c>
      <c r="E2031" s="4">
        <f>IFERROR(FIND(E$1,$A2031,D2031+1), LEN($A2031)-1)</f>
        <v>-1</v>
      </c>
      <c r="F2031" s="4">
        <f>IFERROR(FIND(F$1,$A2031,E2031+1), LEN($A2031)-1)</f>
        <v>-1</v>
      </c>
      <c r="G2031" s="4">
        <f>IFERROR(FIND(G$1,$A2031,F2031+1), LEN($A2031)-1)</f>
        <v>-1</v>
      </c>
      <c r="I2031" s="6"/>
      <c r="J2031" s="6"/>
      <c r="K2031" s="6"/>
      <c r="L2031" s="7"/>
      <c r="M2031" s="5"/>
      <c r="N2031" s="5"/>
    </row>
    <row r="2032" spans="2:14" x14ac:dyDescent="0.3">
      <c r="B2032" s="4">
        <f>IFERROR(FIND(B$1,$A2032,1),)</f>
        <v>0</v>
      </c>
      <c r="C2032" s="4">
        <f>IFERROR(SEARCH(C$1,$A2032,B2032+1),)</f>
        <v>0</v>
      </c>
      <c r="D2032" s="4">
        <f>IFERROR(FIND(D$1,$A2032,C2032+1), LEN($A2032)-1)</f>
        <v>-1</v>
      </c>
      <c r="E2032" s="4">
        <f>IFERROR(FIND(E$1,$A2032,D2032+1), LEN($A2032)-1)</f>
        <v>-1</v>
      </c>
      <c r="F2032" s="4">
        <f>IFERROR(FIND(F$1,$A2032,E2032+1), LEN($A2032)-1)</f>
        <v>-1</v>
      </c>
      <c r="G2032" s="4">
        <f>IFERROR(FIND(G$1,$A2032,F2032+1), LEN($A2032)-1)</f>
        <v>-1</v>
      </c>
      <c r="I2032" s="3" t="e">
        <f t="shared" ref="I2032:I2095" si="2204">VALUE(SUBSTITUTE(SUBSTITUTE(MID($A2032,B2032+1,C2032-B2032),":","",1),".",",",1))</f>
        <v>#VALUE!</v>
      </c>
      <c r="J2032" s="3" t="e">
        <f t="shared" ref="J2032:J2095" si="2205">VALUE(SUBSTITUTE(SUBSTITUTE(MID($A2032,D2032+1,E2032-D2032),":","",1),".",",",1))</f>
        <v>#VALUE!</v>
      </c>
      <c r="K2032" s="3">
        <f t="shared" ref="K2032:K2095" si="2206">IFERROR(VALUE(SUBSTITUTE(SUBSTITUTE(MID($A2032,F2032+2,G2032-F2032-2),":","",1),".",",",1)), 0)</f>
        <v>0</v>
      </c>
      <c r="M2032" t="e">
        <f t="shared" ref="M2032:M2095" si="2207">SQRT(POWER(I2032,2)+POWER(J2032,2)+POWER(K2032,2))</f>
        <v>#VALUE!</v>
      </c>
      <c r="N2032" t="e">
        <f t="shared" ref="N2032" si="2208">M2032-M2022</f>
        <v>#VALUE!</v>
      </c>
    </row>
    <row r="2033" spans="2:14" x14ac:dyDescent="0.3">
      <c r="B2033" s="4">
        <f>IFERROR(FIND(B$1,$A2033,1),)</f>
        <v>0</v>
      </c>
      <c r="C2033" s="4">
        <f>IFERROR(SEARCH(C$1,$A2033,B2033+1),)</f>
        <v>0</v>
      </c>
      <c r="D2033" s="4">
        <f>IFERROR(FIND(D$1,$A2033,C2033+1), LEN($A2033)-1)</f>
        <v>-1</v>
      </c>
      <c r="E2033" s="4">
        <f>IFERROR(FIND(E$1,$A2033,D2033+1), LEN($A2033)-1)</f>
        <v>-1</v>
      </c>
      <c r="F2033" s="4">
        <f>IFERROR(FIND(F$1,$A2033,E2033+1), LEN($A2033)-1)</f>
        <v>-1</v>
      </c>
      <c r="G2033" s="4">
        <f>IFERROR(FIND(G$1,$A2033,F2033+1), LEN($A2033)-1)</f>
        <v>-1</v>
      </c>
      <c r="I2033" s="3" t="e">
        <f t="shared" si="2204"/>
        <v>#VALUE!</v>
      </c>
      <c r="J2033" s="3" t="e">
        <f t="shared" si="2205"/>
        <v>#VALUE!</v>
      </c>
      <c r="K2033" s="3">
        <f t="shared" ref="K2033:K2096" si="2209">IFERROR(VALUE(SUBSTITUTE(SUBSTITUTE(MID($A2033,F2033+1,G2033-F2033-1),":","",1),".",",",1)), 0)</f>
        <v>0</v>
      </c>
      <c r="M2033" t="e">
        <f t="shared" si="2207"/>
        <v>#VALUE!</v>
      </c>
      <c r="N2033" t="e">
        <f t="shared" ref="N2033:N2093" si="2210">M2033-M2032</f>
        <v>#VALUE!</v>
      </c>
    </row>
    <row r="2034" spans="2:14" x14ac:dyDescent="0.3">
      <c r="B2034" s="4">
        <f>IFERROR(FIND(B$1,$A2034,1),)</f>
        <v>0</v>
      </c>
      <c r="C2034" s="4">
        <f>IFERROR(SEARCH(C$1,$A2034,B2034+1),)</f>
        <v>0</v>
      </c>
      <c r="D2034" s="4">
        <f>IFERROR(FIND(D$1,$A2034,C2034+1), LEN($A2034)-1)</f>
        <v>-1</v>
      </c>
      <c r="E2034" s="4">
        <f>IFERROR(FIND(E$1,$A2034,D2034+1), LEN($A2034)-1)</f>
        <v>-1</v>
      </c>
      <c r="F2034" s="4">
        <f>IFERROR(FIND(F$1,$A2034,E2034+1), LEN($A2034)-1)</f>
        <v>-1</v>
      </c>
      <c r="G2034" s="4">
        <f>IFERROR(FIND(G$1,$A2034,F2034+1), LEN($A2034)-1)</f>
        <v>-1</v>
      </c>
      <c r="I2034" s="3" t="e">
        <f t="shared" si="2204"/>
        <v>#VALUE!</v>
      </c>
      <c r="J2034" s="3" t="e">
        <f t="shared" si="2205"/>
        <v>#VALUE!</v>
      </c>
      <c r="K2034" s="3">
        <f t="shared" si="2209"/>
        <v>0</v>
      </c>
      <c r="M2034" t="e">
        <f t="shared" si="2207"/>
        <v>#VALUE!</v>
      </c>
    </row>
    <row r="2035" spans="2:14" x14ac:dyDescent="0.3">
      <c r="B2035" s="4">
        <f>IFERROR(FIND(B$1,$A2035,1),)</f>
        <v>0</v>
      </c>
      <c r="C2035" s="4">
        <f>IFERROR(SEARCH(C$1,$A2035,B2035+1),)</f>
        <v>0</v>
      </c>
      <c r="D2035" s="4">
        <f>IFERROR(FIND(D$1,$A2035,C2035+1), LEN($A2035)-1)</f>
        <v>-1</v>
      </c>
      <c r="E2035" s="4">
        <f>IFERROR(FIND(E$1,$A2035,D2035+1), LEN($A2035)-1)</f>
        <v>-1</v>
      </c>
      <c r="F2035" s="4">
        <f>IFERROR(FIND(F$1,$A2035,E2035+1), LEN($A2035)-1)</f>
        <v>-1</v>
      </c>
      <c r="G2035" s="4">
        <f>IFERROR(FIND(G$1,$A2035,F2035+1), LEN($A2035)-1)</f>
        <v>-1</v>
      </c>
      <c r="I2035" s="3" t="e">
        <f t="shared" si="2204"/>
        <v>#VALUE!</v>
      </c>
      <c r="J2035" s="3" t="e">
        <f t="shared" si="2205"/>
        <v>#VALUE!</v>
      </c>
      <c r="K2035" s="3">
        <f t="shared" si="2209"/>
        <v>0</v>
      </c>
    </row>
    <row r="2036" spans="2:14" x14ac:dyDescent="0.3">
      <c r="B2036" s="4">
        <f>IFERROR(FIND(B$1,$A2036,1),)</f>
        <v>0</v>
      </c>
      <c r="C2036" s="4">
        <f>IFERROR(SEARCH(C$1,$A2036,B2036+1),)</f>
        <v>0</v>
      </c>
      <c r="D2036" s="4">
        <f>IFERROR(FIND(D$1,$A2036,C2036+1), LEN($A2036)-1)</f>
        <v>-1</v>
      </c>
      <c r="E2036" s="4">
        <f>IFERROR(FIND(E$1,$A2036,D2036+1), LEN($A2036)-1)</f>
        <v>-1</v>
      </c>
      <c r="F2036" s="4">
        <f>IFERROR(FIND(F$1,$A2036,E2036+1), LEN($A2036)-1)</f>
        <v>-1</v>
      </c>
      <c r="G2036" s="4">
        <f>IFERROR(FIND(G$1,$A2036,F2036+1), LEN($A2036)-1)</f>
        <v>-1</v>
      </c>
      <c r="I2036" s="3" t="e">
        <f t="shared" si="2204"/>
        <v>#VALUE!</v>
      </c>
      <c r="J2036" s="3" t="e">
        <f t="shared" si="2205"/>
        <v>#VALUE!</v>
      </c>
      <c r="K2036" s="3">
        <f t="shared" si="2209"/>
        <v>0</v>
      </c>
    </row>
    <row r="2037" spans="2:14" x14ac:dyDescent="0.3">
      <c r="B2037" s="4">
        <f>IFERROR(FIND(B$1,$A2037,1),)</f>
        <v>0</v>
      </c>
      <c r="C2037" s="4">
        <f>IFERROR(SEARCH(C$1,$A2037,B2037+1),)</f>
        <v>0</v>
      </c>
      <c r="D2037" s="4">
        <f>IFERROR(FIND(D$1,$A2037,C2037+1), LEN($A2037)-1)</f>
        <v>-1</v>
      </c>
      <c r="E2037" s="4">
        <f>IFERROR(FIND(E$1,$A2037,D2037+1), LEN($A2037)-1)</f>
        <v>-1</v>
      </c>
      <c r="F2037" s="4">
        <f>IFERROR(FIND(F$1,$A2037,E2037+1), LEN($A2037)-1)</f>
        <v>-1</v>
      </c>
      <c r="G2037" s="4">
        <f>IFERROR(FIND(G$1,$A2037,F2037+1), LEN($A2037)-1)</f>
        <v>-1</v>
      </c>
      <c r="I2037" s="3" t="e">
        <f t="shared" si="2204"/>
        <v>#VALUE!</v>
      </c>
      <c r="J2037" s="3" t="e">
        <f t="shared" si="2205"/>
        <v>#VALUE!</v>
      </c>
      <c r="K2037" s="3">
        <f t="shared" si="2209"/>
        <v>0</v>
      </c>
      <c r="M2037" t="e">
        <f t="shared" ref="M2037:M2100" si="2211">SQRT(POWER(I2037,2)+POWER(J2037,2)+POWER(K2037,2))</f>
        <v>#VALUE!</v>
      </c>
    </row>
    <row r="2038" spans="2:14" x14ac:dyDescent="0.3">
      <c r="B2038" s="4">
        <f>IFERROR(FIND(B$1,$A2038,1),)</f>
        <v>0</v>
      </c>
      <c r="C2038" s="4">
        <f>IFERROR(SEARCH(C$1,$A2038,B2038+1),)</f>
        <v>0</v>
      </c>
      <c r="D2038" s="4">
        <f>IFERROR(FIND(D$1,$A2038,C2038+1), LEN($A2038)-1)</f>
        <v>-1</v>
      </c>
      <c r="E2038" s="4">
        <f>IFERROR(FIND(E$1,$A2038,D2038+1), LEN($A2038)-1)</f>
        <v>-1</v>
      </c>
      <c r="F2038" s="4">
        <f>IFERROR(FIND(F$1,$A2038,E2038+1), LEN($A2038)-1)</f>
        <v>-1</v>
      </c>
      <c r="G2038" s="4">
        <f>IFERROR(FIND(G$1,$A2038,F2038+1), LEN($A2038)-1)</f>
        <v>-1</v>
      </c>
      <c r="I2038" s="3" t="e">
        <f t="shared" si="2204"/>
        <v>#VALUE!</v>
      </c>
      <c r="J2038" s="3" t="e">
        <f t="shared" si="2205"/>
        <v>#VALUE!</v>
      </c>
      <c r="K2038" s="3">
        <f t="shared" si="2209"/>
        <v>0</v>
      </c>
      <c r="M2038" t="e">
        <f t="shared" si="2211"/>
        <v>#VALUE!</v>
      </c>
    </row>
    <row r="2039" spans="2:14" x14ac:dyDescent="0.3">
      <c r="B2039" s="4">
        <f>IFERROR(FIND(B$1,$A2039,1),)</f>
        <v>0</v>
      </c>
      <c r="C2039" s="4">
        <f>IFERROR(SEARCH(C$1,$A2039,B2039+1),)</f>
        <v>0</v>
      </c>
      <c r="D2039" s="4">
        <f>IFERROR(FIND(D$1,$A2039,C2039+1), LEN($A2039)-1)</f>
        <v>-1</v>
      </c>
      <c r="E2039" s="4">
        <f>IFERROR(FIND(E$1,$A2039,D2039+1), LEN($A2039)-1)</f>
        <v>-1</v>
      </c>
      <c r="F2039" s="4">
        <f>IFERROR(FIND(F$1,$A2039,E2039+1), LEN($A2039)-1)</f>
        <v>-1</v>
      </c>
      <c r="G2039" s="4">
        <f>IFERROR(FIND(G$1,$A2039,F2039+1), LEN($A2039)-1)</f>
        <v>-1</v>
      </c>
      <c r="I2039" s="3" t="e">
        <f t="shared" si="2204"/>
        <v>#VALUE!</v>
      </c>
      <c r="J2039" s="3" t="e">
        <f t="shared" si="2205"/>
        <v>#VALUE!</v>
      </c>
      <c r="K2039" s="3">
        <f t="shared" si="2209"/>
        <v>0</v>
      </c>
      <c r="M2039" t="e">
        <f t="shared" si="2211"/>
        <v>#VALUE!</v>
      </c>
      <c r="N2039" t="e">
        <f t="shared" ref="N2039:N2102" si="2212">SUM(I2039:K2039)</f>
        <v>#VALUE!</v>
      </c>
    </row>
    <row r="2040" spans="2:14" x14ac:dyDescent="0.3">
      <c r="B2040" s="4">
        <f>IFERROR(FIND(B$1,$A2040,1),)</f>
        <v>0</v>
      </c>
      <c r="C2040" s="4">
        <f>IFERROR(SEARCH(C$1,$A2040,B2040+1),)</f>
        <v>0</v>
      </c>
      <c r="D2040" s="4">
        <f>IFERROR(FIND(D$1,$A2040,C2040+1), LEN($A2040)-1)</f>
        <v>-1</v>
      </c>
      <c r="E2040" s="4">
        <f>IFERROR(FIND(E$1,$A2040,D2040+1), LEN($A2040)-1)</f>
        <v>-1</v>
      </c>
      <c r="F2040" s="4">
        <f>IFERROR(FIND(F$1,$A2040,E2040+1), LEN($A2040)-1)</f>
        <v>-1</v>
      </c>
      <c r="G2040" s="4">
        <f>IFERROR(FIND(G$1,$A2040,F2040+1), LEN($A2040)-1)</f>
        <v>-1</v>
      </c>
      <c r="I2040" s="3" t="e">
        <f t="shared" si="2204"/>
        <v>#VALUE!</v>
      </c>
      <c r="J2040" s="3" t="e">
        <f t="shared" si="2205"/>
        <v>#VALUE!</v>
      </c>
      <c r="K2040" s="3">
        <f t="shared" si="2209"/>
        <v>0</v>
      </c>
      <c r="M2040" t="e">
        <f t="shared" si="2211"/>
        <v>#VALUE!</v>
      </c>
    </row>
    <row r="2041" spans="2:14" x14ac:dyDescent="0.3">
      <c r="B2041" s="4">
        <f>IFERROR(FIND(B$1,$A2041,1),)</f>
        <v>0</v>
      </c>
      <c r="C2041" s="4">
        <f>IFERROR(SEARCH(C$1,$A2041,B2041+1),)</f>
        <v>0</v>
      </c>
      <c r="D2041" s="4">
        <f>IFERROR(FIND(D$1,$A2041,C2041+1), LEN($A2041)-1)</f>
        <v>-1</v>
      </c>
      <c r="E2041" s="4">
        <f>IFERROR(FIND(E$1,$A2041,D2041+1), LEN($A2041)-1)</f>
        <v>-1</v>
      </c>
      <c r="F2041" s="4">
        <f>IFERROR(FIND(F$1,$A2041,E2041+1), LEN($A2041)-1)</f>
        <v>-1</v>
      </c>
      <c r="G2041" s="4">
        <f>IFERROR(FIND(G$1,$A2041,F2041+1), LEN($A2041)-1)</f>
        <v>-1</v>
      </c>
      <c r="I2041" s="6"/>
      <c r="J2041" s="6"/>
      <c r="K2041" s="6"/>
      <c r="L2041" s="7"/>
      <c r="M2041" s="5"/>
      <c r="N2041" s="5"/>
    </row>
    <row r="2042" spans="2:14" x14ac:dyDescent="0.3">
      <c r="B2042" s="4">
        <f>IFERROR(FIND(B$1,$A2042,1),)</f>
        <v>0</v>
      </c>
      <c r="C2042" s="4">
        <f>IFERROR(SEARCH(C$1,$A2042,B2042+1),)</f>
        <v>0</v>
      </c>
      <c r="D2042" s="4">
        <f>IFERROR(FIND(D$1,$A2042,C2042+1), LEN($A2042)-1)</f>
        <v>-1</v>
      </c>
      <c r="E2042" s="4">
        <f>IFERROR(FIND(E$1,$A2042,D2042+1), LEN($A2042)-1)</f>
        <v>-1</v>
      </c>
      <c r="F2042" s="4">
        <f>IFERROR(FIND(F$1,$A2042,E2042+1), LEN($A2042)-1)</f>
        <v>-1</v>
      </c>
      <c r="G2042" s="4">
        <f>IFERROR(FIND(G$1,$A2042,F2042+1), LEN($A2042)-1)</f>
        <v>-1</v>
      </c>
      <c r="I2042" s="3" t="e">
        <f t="shared" ref="I2042:I2105" si="2213">VALUE(SUBSTITUTE(SUBSTITUTE(MID($A2042,B2042+1,C2042-B2042),":","",1),".",",",1))</f>
        <v>#VALUE!</v>
      </c>
      <c r="J2042" s="3" t="e">
        <f t="shared" ref="J2042:J2105" si="2214">VALUE(SUBSTITUTE(SUBSTITUTE(MID($A2042,D2042+1,E2042-D2042),":","",1),".",",",1))</f>
        <v>#VALUE!</v>
      </c>
      <c r="K2042" s="3">
        <f t="shared" ref="K2042:K2105" si="2215">IFERROR(VALUE(SUBSTITUTE(SUBSTITUTE(MID($A2042,F2042+2,G2042-F2042-2),":","",1),".",",",1)), 0)</f>
        <v>0</v>
      </c>
      <c r="M2042" t="e">
        <f t="shared" ref="M2042:M2105" si="2216">SQRT(POWER(I2042,2)+POWER(J2042,2)+POWER(K2042,2))</f>
        <v>#VALUE!</v>
      </c>
    </row>
    <row r="2043" spans="2:14" x14ac:dyDescent="0.3">
      <c r="B2043" s="4">
        <f>IFERROR(FIND(B$1,$A2043,1),)</f>
        <v>0</v>
      </c>
      <c r="C2043" s="4">
        <f>IFERROR(SEARCH(C$1,$A2043,B2043+1),)</f>
        <v>0</v>
      </c>
      <c r="D2043" s="4">
        <f>IFERROR(FIND(D$1,$A2043,C2043+1), LEN($A2043)-1)</f>
        <v>-1</v>
      </c>
      <c r="E2043" s="4">
        <f>IFERROR(FIND(E$1,$A2043,D2043+1), LEN($A2043)-1)</f>
        <v>-1</v>
      </c>
      <c r="F2043" s="4">
        <f>IFERROR(FIND(F$1,$A2043,E2043+1), LEN($A2043)-1)</f>
        <v>-1</v>
      </c>
      <c r="G2043" s="4">
        <f>IFERROR(FIND(G$1,$A2043,F2043+1), LEN($A2043)-1)</f>
        <v>-1</v>
      </c>
      <c r="I2043" s="3" t="e">
        <f t="shared" si="2213"/>
        <v>#VALUE!</v>
      </c>
      <c r="J2043" s="3" t="e">
        <f t="shared" si="2214"/>
        <v>#VALUE!</v>
      </c>
      <c r="K2043" s="3">
        <f t="shared" ref="K2043:K2106" si="2217">IFERROR(VALUE(SUBSTITUTE(SUBSTITUTE(MID($A2043,F2043+1,G2043-F2043-1),":","",1),".",",",1)), 0)</f>
        <v>0</v>
      </c>
      <c r="M2043" t="e">
        <f t="shared" si="2216"/>
        <v>#VALUE!</v>
      </c>
    </row>
    <row r="2044" spans="2:14" x14ac:dyDescent="0.3">
      <c r="B2044" s="4">
        <f>IFERROR(FIND(B$1,$A2044,1),)</f>
        <v>0</v>
      </c>
      <c r="C2044" s="4">
        <f>IFERROR(SEARCH(C$1,$A2044,B2044+1),)</f>
        <v>0</v>
      </c>
      <c r="D2044" s="4">
        <f>IFERROR(FIND(D$1,$A2044,C2044+1), LEN($A2044)-1)</f>
        <v>-1</v>
      </c>
      <c r="E2044" s="4">
        <f>IFERROR(FIND(E$1,$A2044,D2044+1), LEN($A2044)-1)</f>
        <v>-1</v>
      </c>
      <c r="F2044" s="4">
        <f>IFERROR(FIND(F$1,$A2044,E2044+1), LEN($A2044)-1)</f>
        <v>-1</v>
      </c>
      <c r="G2044" s="4">
        <f>IFERROR(FIND(G$1,$A2044,F2044+1), LEN($A2044)-1)</f>
        <v>-1</v>
      </c>
      <c r="I2044" s="3" t="e">
        <f t="shared" si="2213"/>
        <v>#VALUE!</v>
      </c>
      <c r="J2044" s="3" t="e">
        <f t="shared" si="2214"/>
        <v>#VALUE!</v>
      </c>
      <c r="K2044" s="3">
        <f t="shared" si="2217"/>
        <v>0</v>
      </c>
      <c r="M2044" t="e">
        <f t="shared" si="2216"/>
        <v>#VALUE!</v>
      </c>
    </row>
    <row r="2045" spans="2:14" x14ac:dyDescent="0.3">
      <c r="B2045" s="4">
        <f>IFERROR(FIND(B$1,$A2045,1),)</f>
        <v>0</v>
      </c>
      <c r="C2045" s="4">
        <f>IFERROR(SEARCH(C$1,$A2045,B2045+1),)</f>
        <v>0</v>
      </c>
      <c r="D2045" s="4">
        <f>IFERROR(FIND(D$1,$A2045,C2045+1), LEN($A2045)-1)</f>
        <v>-1</v>
      </c>
      <c r="E2045" s="4">
        <f>IFERROR(FIND(E$1,$A2045,D2045+1), LEN($A2045)-1)</f>
        <v>-1</v>
      </c>
      <c r="F2045" s="4">
        <f>IFERROR(FIND(F$1,$A2045,E2045+1), LEN($A2045)-1)</f>
        <v>-1</v>
      </c>
      <c r="G2045" s="4">
        <f>IFERROR(FIND(G$1,$A2045,F2045+1), LEN($A2045)-1)</f>
        <v>-1</v>
      </c>
      <c r="I2045" s="3" t="e">
        <f t="shared" si="2213"/>
        <v>#VALUE!</v>
      </c>
      <c r="J2045" s="3" t="e">
        <f t="shared" si="2214"/>
        <v>#VALUE!</v>
      </c>
      <c r="K2045" s="3">
        <f t="shared" si="2217"/>
        <v>0</v>
      </c>
    </row>
    <row r="2046" spans="2:14" x14ac:dyDescent="0.3">
      <c r="B2046" s="4">
        <f>IFERROR(FIND(B$1,$A2046,1),)</f>
        <v>0</v>
      </c>
      <c r="C2046" s="4">
        <f>IFERROR(SEARCH(C$1,$A2046,B2046+1),)</f>
        <v>0</v>
      </c>
      <c r="D2046" s="4">
        <f>IFERROR(FIND(D$1,$A2046,C2046+1), LEN($A2046)-1)</f>
        <v>-1</v>
      </c>
      <c r="E2046" s="4">
        <f>IFERROR(FIND(E$1,$A2046,D2046+1), LEN($A2046)-1)</f>
        <v>-1</v>
      </c>
      <c r="F2046" s="4">
        <f>IFERROR(FIND(F$1,$A2046,E2046+1), LEN($A2046)-1)</f>
        <v>-1</v>
      </c>
      <c r="G2046" s="4">
        <f>IFERROR(FIND(G$1,$A2046,F2046+1), LEN($A2046)-1)</f>
        <v>-1</v>
      </c>
      <c r="I2046" s="3" t="e">
        <f t="shared" si="2213"/>
        <v>#VALUE!</v>
      </c>
      <c r="J2046" s="3" t="e">
        <f t="shared" si="2214"/>
        <v>#VALUE!</v>
      </c>
      <c r="K2046" s="3">
        <f t="shared" si="2217"/>
        <v>0</v>
      </c>
    </row>
    <row r="2047" spans="2:14" x14ac:dyDescent="0.3">
      <c r="B2047" s="4">
        <f>IFERROR(FIND(B$1,$A2047,1),)</f>
        <v>0</v>
      </c>
      <c r="C2047" s="4">
        <f>IFERROR(SEARCH(C$1,$A2047,B2047+1),)</f>
        <v>0</v>
      </c>
      <c r="D2047" s="4">
        <f>IFERROR(FIND(D$1,$A2047,C2047+1), LEN($A2047)-1)</f>
        <v>-1</v>
      </c>
      <c r="E2047" s="4">
        <f>IFERROR(FIND(E$1,$A2047,D2047+1), LEN($A2047)-1)</f>
        <v>-1</v>
      </c>
      <c r="F2047" s="4">
        <f>IFERROR(FIND(F$1,$A2047,E2047+1), LEN($A2047)-1)</f>
        <v>-1</v>
      </c>
      <c r="G2047" s="4">
        <f>IFERROR(FIND(G$1,$A2047,F2047+1), LEN($A2047)-1)</f>
        <v>-1</v>
      </c>
      <c r="I2047" s="3" t="e">
        <f t="shared" si="2213"/>
        <v>#VALUE!</v>
      </c>
      <c r="J2047" s="3" t="e">
        <f t="shared" si="2214"/>
        <v>#VALUE!</v>
      </c>
      <c r="K2047" s="3">
        <f t="shared" si="2217"/>
        <v>0</v>
      </c>
      <c r="M2047" t="e">
        <f t="shared" ref="M2047:M2110" si="2218">SQRT(POWER(I2047,2)+POWER(J2047,2)+POWER(K2047,2))</f>
        <v>#VALUE!</v>
      </c>
    </row>
    <row r="2048" spans="2:14" x14ac:dyDescent="0.3">
      <c r="B2048" s="4">
        <f>IFERROR(FIND(B$1,$A2048,1),)</f>
        <v>0</v>
      </c>
      <c r="C2048" s="4">
        <f>IFERROR(SEARCH(C$1,$A2048,B2048+1),)</f>
        <v>0</v>
      </c>
      <c r="D2048" s="4">
        <f>IFERROR(FIND(D$1,$A2048,C2048+1), LEN($A2048)-1)</f>
        <v>-1</v>
      </c>
      <c r="E2048" s="4">
        <f>IFERROR(FIND(E$1,$A2048,D2048+1), LEN($A2048)-1)</f>
        <v>-1</v>
      </c>
      <c r="F2048" s="4">
        <f>IFERROR(FIND(F$1,$A2048,E2048+1), LEN($A2048)-1)</f>
        <v>-1</v>
      </c>
      <c r="G2048" s="4">
        <f>IFERROR(FIND(G$1,$A2048,F2048+1), LEN($A2048)-1)</f>
        <v>-1</v>
      </c>
      <c r="I2048" s="3" t="e">
        <f t="shared" si="2213"/>
        <v>#VALUE!</v>
      </c>
      <c r="J2048" s="3" t="e">
        <f t="shared" si="2214"/>
        <v>#VALUE!</v>
      </c>
      <c r="K2048" s="3">
        <f t="shared" si="2217"/>
        <v>0</v>
      </c>
      <c r="M2048" t="e">
        <f t="shared" si="2218"/>
        <v>#VALUE!</v>
      </c>
    </row>
    <row r="2049" spans="2:14" x14ac:dyDescent="0.3">
      <c r="B2049" s="4">
        <f>IFERROR(FIND(B$1,$A2049,1),)</f>
        <v>0</v>
      </c>
      <c r="C2049" s="4">
        <f>IFERROR(SEARCH(C$1,$A2049,B2049+1),)</f>
        <v>0</v>
      </c>
      <c r="D2049" s="4">
        <f>IFERROR(FIND(D$1,$A2049,C2049+1), LEN($A2049)-1)</f>
        <v>-1</v>
      </c>
      <c r="E2049" s="4">
        <f>IFERROR(FIND(E$1,$A2049,D2049+1), LEN($A2049)-1)</f>
        <v>-1</v>
      </c>
      <c r="F2049" s="4">
        <f>IFERROR(FIND(F$1,$A2049,E2049+1), LEN($A2049)-1)</f>
        <v>-1</v>
      </c>
      <c r="G2049" s="4">
        <f>IFERROR(FIND(G$1,$A2049,F2049+1), LEN($A2049)-1)</f>
        <v>-1</v>
      </c>
      <c r="I2049" s="3" t="e">
        <f t="shared" si="2213"/>
        <v>#VALUE!</v>
      </c>
      <c r="J2049" s="3" t="e">
        <f t="shared" si="2214"/>
        <v>#VALUE!</v>
      </c>
      <c r="K2049" s="3">
        <f t="shared" si="2217"/>
        <v>0</v>
      </c>
      <c r="M2049" t="e">
        <f t="shared" si="2218"/>
        <v>#VALUE!</v>
      </c>
      <c r="N2049" t="e">
        <f t="shared" ref="N2049:N2112" si="2219">SUM(I2049:K2049)</f>
        <v>#VALUE!</v>
      </c>
    </row>
    <row r="2050" spans="2:14" x14ac:dyDescent="0.3">
      <c r="B2050" s="4">
        <f>IFERROR(FIND(B$1,$A2050,1),)</f>
        <v>0</v>
      </c>
      <c r="C2050" s="4">
        <f>IFERROR(SEARCH(C$1,$A2050,B2050+1),)</f>
        <v>0</v>
      </c>
      <c r="D2050" s="4">
        <f>IFERROR(FIND(D$1,$A2050,C2050+1), LEN($A2050)-1)</f>
        <v>-1</v>
      </c>
      <c r="E2050" s="4">
        <f>IFERROR(FIND(E$1,$A2050,D2050+1), LEN($A2050)-1)</f>
        <v>-1</v>
      </c>
      <c r="F2050" s="4">
        <f>IFERROR(FIND(F$1,$A2050,E2050+1), LEN($A2050)-1)</f>
        <v>-1</v>
      </c>
      <c r="G2050" s="4">
        <f>IFERROR(FIND(G$1,$A2050,F2050+1), LEN($A2050)-1)</f>
        <v>-1</v>
      </c>
      <c r="I2050" s="3" t="e">
        <f t="shared" si="2213"/>
        <v>#VALUE!</v>
      </c>
      <c r="J2050" s="3" t="e">
        <f t="shared" si="2214"/>
        <v>#VALUE!</v>
      </c>
      <c r="K2050" s="3">
        <f t="shared" si="2217"/>
        <v>0</v>
      </c>
      <c r="M2050" t="e">
        <f t="shared" si="2218"/>
        <v>#VALUE!</v>
      </c>
    </row>
    <row r="2051" spans="2:14" x14ac:dyDescent="0.3">
      <c r="B2051" s="4">
        <f>IFERROR(FIND(B$1,$A2051,1),)</f>
        <v>0</v>
      </c>
      <c r="C2051" s="4">
        <f>IFERROR(SEARCH(C$1,$A2051,B2051+1),)</f>
        <v>0</v>
      </c>
      <c r="D2051" s="4">
        <f>IFERROR(FIND(D$1,$A2051,C2051+1), LEN($A2051)-1)</f>
        <v>-1</v>
      </c>
      <c r="E2051" s="4">
        <f>IFERROR(FIND(E$1,$A2051,D2051+1), LEN($A2051)-1)</f>
        <v>-1</v>
      </c>
      <c r="F2051" s="4">
        <f>IFERROR(FIND(F$1,$A2051,E2051+1), LEN($A2051)-1)</f>
        <v>-1</v>
      </c>
      <c r="G2051" s="4">
        <f>IFERROR(FIND(G$1,$A2051,F2051+1), LEN($A2051)-1)</f>
        <v>-1</v>
      </c>
      <c r="I2051" s="6"/>
      <c r="J2051" s="6"/>
      <c r="K2051" s="6"/>
      <c r="L2051" s="7"/>
      <c r="M2051" s="5"/>
      <c r="N2051" s="5"/>
    </row>
    <row r="2052" spans="2:14" x14ac:dyDescent="0.3">
      <c r="B2052" s="4">
        <f>IFERROR(FIND(B$1,$A2052,1),)</f>
        <v>0</v>
      </c>
      <c r="C2052" s="4">
        <f>IFERROR(SEARCH(C$1,$A2052,B2052+1),)</f>
        <v>0</v>
      </c>
      <c r="D2052" s="4">
        <f>IFERROR(FIND(D$1,$A2052,C2052+1), LEN($A2052)-1)</f>
        <v>-1</v>
      </c>
      <c r="E2052" s="4">
        <f>IFERROR(FIND(E$1,$A2052,D2052+1), LEN($A2052)-1)</f>
        <v>-1</v>
      </c>
      <c r="F2052" s="4">
        <f>IFERROR(FIND(F$1,$A2052,E2052+1), LEN($A2052)-1)</f>
        <v>-1</v>
      </c>
      <c r="G2052" s="4">
        <f>IFERROR(FIND(G$1,$A2052,F2052+1), LEN($A2052)-1)</f>
        <v>-1</v>
      </c>
      <c r="I2052" s="3" t="e">
        <f t="shared" ref="I2052:I2115" si="2220">VALUE(SUBSTITUTE(SUBSTITUTE(MID($A2052,B2052+1,C2052-B2052),":","",1),".",",",1))</f>
        <v>#VALUE!</v>
      </c>
      <c r="J2052" s="3" t="e">
        <f t="shared" ref="J2052:J2115" si="2221">VALUE(SUBSTITUTE(SUBSTITUTE(MID($A2052,D2052+1,E2052-D2052),":","",1),".",",",1))</f>
        <v>#VALUE!</v>
      </c>
      <c r="K2052" s="3">
        <f t="shared" ref="K2052:K2115" si="2222">IFERROR(VALUE(SUBSTITUTE(SUBSTITUTE(MID($A2052,F2052+2,G2052-F2052-2),":","",1),".",",",1)), 0)</f>
        <v>0</v>
      </c>
      <c r="M2052" t="e">
        <f t="shared" ref="M2052:M2115" si="2223">SQRT(POWER(I2052,2)+POWER(J2052,2)+POWER(K2052,2))</f>
        <v>#VALUE!</v>
      </c>
      <c r="N2052" t="e">
        <f t="shared" ref="N2052" si="2224">M2052-M2042</f>
        <v>#VALUE!</v>
      </c>
    </row>
    <row r="2053" spans="2:14" x14ac:dyDescent="0.3">
      <c r="B2053" s="4">
        <f>IFERROR(FIND(B$1,$A2053,1),)</f>
        <v>0</v>
      </c>
      <c r="C2053" s="4">
        <f>IFERROR(SEARCH(C$1,$A2053,B2053+1),)</f>
        <v>0</v>
      </c>
      <c r="D2053" s="4">
        <f>IFERROR(FIND(D$1,$A2053,C2053+1), LEN($A2053)-1)</f>
        <v>-1</v>
      </c>
      <c r="E2053" s="4">
        <f>IFERROR(FIND(E$1,$A2053,D2053+1), LEN($A2053)-1)</f>
        <v>-1</v>
      </c>
      <c r="F2053" s="4">
        <f>IFERROR(FIND(F$1,$A2053,E2053+1), LEN($A2053)-1)</f>
        <v>-1</v>
      </c>
      <c r="G2053" s="4">
        <f>IFERROR(FIND(G$1,$A2053,F2053+1), LEN($A2053)-1)</f>
        <v>-1</v>
      </c>
      <c r="I2053" s="3" t="e">
        <f t="shared" si="2220"/>
        <v>#VALUE!</v>
      </c>
      <c r="J2053" s="3" t="e">
        <f t="shared" si="2221"/>
        <v>#VALUE!</v>
      </c>
      <c r="K2053" s="3">
        <f t="shared" ref="K2053:K2116" si="2225">IFERROR(VALUE(SUBSTITUTE(SUBSTITUTE(MID($A2053,F2053+1,G2053-F2053-1),":","",1),".",",",1)), 0)</f>
        <v>0</v>
      </c>
      <c r="M2053" t="e">
        <f t="shared" si="2223"/>
        <v>#VALUE!</v>
      </c>
      <c r="N2053" t="e">
        <f t="shared" si="2210"/>
        <v>#VALUE!</v>
      </c>
    </row>
    <row r="2054" spans="2:14" x14ac:dyDescent="0.3">
      <c r="B2054" s="4">
        <f>IFERROR(FIND(B$1,$A2054,1),)</f>
        <v>0</v>
      </c>
      <c r="C2054" s="4">
        <f>IFERROR(SEARCH(C$1,$A2054,B2054+1),)</f>
        <v>0</v>
      </c>
      <c r="D2054" s="4">
        <f>IFERROR(FIND(D$1,$A2054,C2054+1), LEN($A2054)-1)</f>
        <v>-1</v>
      </c>
      <c r="E2054" s="4">
        <f>IFERROR(FIND(E$1,$A2054,D2054+1), LEN($A2054)-1)</f>
        <v>-1</v>
      </c>
      <c r="F2054" s="4">
        <f>IFERROR(FIND(F$1,$A2054,E2054+1), LEN($A2054)-1)</f>
        <v>-1</v>
      </c>
      <c r="G2054" s="4">
        <f>IFERROR(FIND(G$1,$A2054,F2054+1), LEN($A2054)-1)</f>
        <v>-1</v>
      </c>
      <c r="I2054" s="3" t="e">
        <f t="shared" si="2220"/>
        <v>#VALUE!</v>
      </c>
      <c r="J2054" s="3" t="e">
        <f t="shared" si="2221"/>
        <v>#VALUE!</v>
      </c>
      <c r="K2054" s="3">
        <f t="shared" si="2225"/>
        <v>0</v>
      </c>
      <c r="M2054" t="e">
        <f t="shared" si="2223"/>
        <v>#VALUE!</v>
      </c>
    </row>
    <row r="2055" spans="2:14" x14ac:dyDescent="0.3">
      <c r="B2055" s="4">
        <f>IFERROR(FIND(B$1,$A2055,1),)</f>
        <v>0</v>
      </c>
      <c r="C2055" s="4">
        <f>IFERROR(SEARCH(C$1,$A2055,B2055+1),)</f>
        <v>0</v>
      </c>
      <c r="D2055" s="4">
        <f>IFERROR(FIND(D$1,$A2055,C2055+1), LEN($A2055)-1)</f>
        <v>-1</v>
      </c>
      <c r="E2055" s="4">
        <f>IFERROR(FIND(E$1,$A2055,D2055+1), LEN($A2055)-1)</f>
        <v>-1</v>
      </c>
      <c r="F2055" s="4">
        <f>IFERROR(FIND(F$1,$A2055,E2055+1), LEN($A2055)-1)</f>
        <v>-1</v>
      </c>
      <c r="G2055" s="4">
        <f>IFERROR(FIND(G$1,$A2055,F2055+1), LEN($A2055)-1)</f>
        <v>-1</v>
      </c>
      <c r="I2055" s="3" t="e">
        <f t="shared" si="2220"/>
        <v>#VALUE!</v>
      </c>
      <c r="J2055" s="3" t="e">
        <f t="shared" si="2221"/>
        <v>#VALUE!</v>
      </c>
      <c r="K2055" s="3">
        <f t="shared" si="2225"/>
        <v>0</v>
      </c>
    </row>
    <row r="2056" spans="2:14" x14ac:dyDescent="0.3">
      <c r="B2056" s="4">
        <f>IFERROR(FIND(B$1,$A2056,1),)</f>
        <v>0</v>
      </c>
      <c r="C2056" s="4">
        <f>IFERROR(SEARCH(C$1,$A2056,B2056+1),)</f>
        <v>0</v>
      </c>
      <c r="D2056" s="4">
        <f>IFERROR(FIND(D$1,$A2056,C2056+1), LEN($A2056)-1)</f>
        <v>-1</v>
      </c>
      <c r="E2056" s="4">
        <f>IFERROR(FIND(E$1,$A2056,D2056+1), LEN($A2056)-1)</f>
        <v>-1</v>
      </c>
      <c r="F2056" s="4">
        <f>IFERROR(FIND(F$1,$A2056,E2056+1), LEN($A2056)-1)</f>
        <v>-1</v>
      </c>
      <c r="G2056" s="4">
        <f>IFERROR(FIND(G$1,$A2056,F2056+1), LEN($A2056)-1)</f>
        <v>-1</v>
      </c>
      <c r="I2056" s="3" t="e">
        <f t="shared" si="2220"/>
        <v>#VALUE!</v>
      </c>
      <c r="J2056" s="3" t="e">
        <f t="shared" si="2221"/>
        <v>#VALUE!</v>
      </c>
      <c r="K2056" s="3">
        <f t="shared" si="2225"/>
        <v>0</v>
      </c>
    </row>
    <row r="2057" spans="2:14" x14ac:dyDescent="0.3">
      <c r="B2057" s="4">
        <f>IFERROR(FIND(B$1,$A2057,1),)</f>
        <v>0</v>
      </c>
      <c r="C2057" s="4">
        <f>IFERROR(SEARCH(C$1,$A2057,B2057+1),)</f>
        <v>0</v>
      </c>
      <c r="D2057" s="4">
        <f>IFERROR(FIND(D$1,$A2057,C2057+1), LEN($A2057)-1)</f>
        <v>-1</v>
      </c>
      <c r="E2057" s="4">
        <f>IFERROR(FIND(E$1,$A2057,D2057+1), LEN($A2057)-1)</f>
        <v>-1</v>
      </c>
      <c r="F2057" s="4">
        <f>IFERROR(FIND(F$1,$A2057,E2057+1), LEN($A2057)-1)</f>
        <v>-1</v>
      </c>
      <c r="G2057" s="4">
        <f>IFERROR(FIND(G$1,$A2057,F2057+1), LEN($A2057)-1)</f>
        <v>-1</v>
      </c>
      <c r="I2057" s="3" t="e">
        <f t="shared" si="2220"/>
        <v>#VALUE!</v>
      </c>
      <c r="J2057" s="3" t="e">
        <f t="shared" si="2221"/>
        <v>#VALUE!</v>
      </c>
      <c r="K2057" s="3">
        <f t="shared" si="2225"/>
        <v>0</v>
      </c>
      <c r="M2057" t="e">
        <f t="shared" ref="M2057:M2120" si="2226">SQRT(POWER(I2057,2)+POWER(J2057,2)+POWER(K2057,2))</f>
        <v>#VALUE!</v>
      </c>
    </row>
    <row r="2058" spans="2:14" x14ac:dyDescent="0.3">
      <c r="B2058" s="4">
        <f>IFERROR(FIND(B$1,$A2058,1),)</f>
        <v>0</v>
      </c>
      <c r="C2058" s="4">
        <f>IFERROR(SEARCH(C$1,$A2058,B2058+1),)</f>
        <v>0</v>
      </c>
      <c r="D2058" s="4">
        <f>IFERROR(FIND(D$1,$A2058,C2058+1), LEN($A2058)-1)</f>
        <v>-1</v>
      </c>
      <c r="E2058" s="4">
        <f>IFERROR(FIND(E$1,$A2058,D2058+1), LEN($A2058)-1)</f>
        <v>-1</v>
      </c>
      <c r="F2058" s="4">
        <f>IFERROR(FIND(F$1,$A2058,E2058+1), LEN($A2058)-1)</f>
        <v>-1</v>
      </c>
      <c r="G2058" s="4">
        <f>IFERROR(FIND(G$1,$A2058,F2058+1), LEN($A2058)-1)</f>
        <v>-1</v>
      </c>
      <c r="I2058" s="3" t="e">
        <f t="shared" si="2220"/>
        <v>#VALUE!</v>
      </c>
      <c r="J2058" s="3" t="e">
        <f t="shared" si="2221"/>
        <v>#VALUE!</v>
      </c>
      <c r="K2058" s="3">
        <f t="shared" si="2225"/>
        <v>0</v>
      </c>
      <c r="M2058" t="e">
        <f t="shared" si="2226"/>
        <v>#VALUE!</v>
      </c>
    </row>
    <row r="2059" spans="2:14" x14ac:dyDescent="0.3">
      <c r="B2059" s="4">
        <f>IFERROR(FIND(B$1,$A2059,1),)</f>
        <v>0</v>
      </c>
      <c r="C2059" s="4">
        <f>IFERROR(SEARCH(C$1,$A2059,B2059+1),)</f>
        <v>0</v>
      </c>
      <c r="D2059" s="4">
        <f>IFERROR(FIND(D$1,$A2059,C2059+1), LEN($A2059)-1)</f>
        <v>-1</v>
      </c>
      <c r="E2059" s="4">
        <f>IFERROR(FIND(E$1,$A2059,D2059+1), LEN($A2059)-1)</f>
        <v>-1</v>
      </c>
      <c r="F2059" s="4">
        <f>IFERROR(FIND(F$1,$A2059,E2059+1), LEN($A2059)-1)</f>
        <v>-1</v>
      </c>
      <c r="G2059" s="4">
        <f>IFERROR(FIND(G$1,$A2059,F2059+1), LEN($A2059)-1)</f>
        <v>-1</v>
      </c>
      <c r="I2059" s="3" t="e">
        <f t="shared" si="2220"/>
        <v>#VALUE!</v>
      </c>
      <c r="J2059" s="3" t="e">
        <f t="shared" si="2221"/>
        <v>#VALUE!</v>
      </c>
      <c r="K2059" s="3">
        <f t="shared" si="2225"/>
        <v>0</v>
      </c>
      <c r="M2059" t="e">
        <f t="shared" si="2226"/>
        <v>#VALUE!</v>
      </c>
      <c r="N2059" t="e">
        <f t="shared" ref="N2059:N2122" si="2227">SUM(I2059:K2059)</f>
        <v>#VALUE!</v>
      </c>
    </row>
    <row r="2060" spans="2:14" x14ac:dyDescent="0.3">
      <c r="B2060" s="4">
        <f>IFERROR(FIND(B$1,$A2060,1),)</f>
        <v>0</v>
      </c>
      <c r="C2060" s="4">
        <f>IFERROR(SEARCH(C$1,$A2060,B2060+1),)</f>
        <v>0</v>
      </c>
      <c r="D2060" s="4">
        <f>IFERROR(FIND(D$1,$A2060,C2060+1), LEN($A2060)-1)</f>
        <v>-1</v>
      </c>
      <c r="E2060" s="4">
        <f>IFERROR(FIND(E$1,$A2060,D2060+1), LEN($A2060)-1)</f>
        <v>-1</v>
      </c>
      <c r="F2060" s="4">
        <f>IFERROR(FIND(F$1,$A2060,E2060+1), LEN($A2060)-1)</f>
        <v>-1</v>
      </c>
      <c r="G2060" s="4">
        <f>IFERROR(FIND(G$1,$A2060,F2060+1), LEN($A2060)-1)</f>
        <v>-1</v>
      </c>
      <c r="I2060" s="3" t="e">
        <f t="shared" si="2220"/>
        <v>#VALUE!</v>
      </c>
      <c r="J2060" s="3" t="e">
        <f t="shared" si="2221"/>
        <v>#VALUE!</v>
      </c>
      <c r="K2060" s="3">
        <f t="shared" si="2225"/>
        <v>0</v>
      </c>
      <c r="M2060" t="e">
        <f t="shared" si="2226"/>
        <v>#VALUE!</v>
      </c>
    </row>
    <row r="2061" spans="2:14" x14ac:dyDescent="0.3">
      <c r="B2061" s="4">
        <f>IFERROR(FIND(B$1,$A2061,1),)</f>
        <v>0</v>
      </c>
      <c r="C2061" s="4">
        <f>IFERROR(SEARCH(C$1,$A2061,B2061+1),)</f>
        <v>0</v>
      </c>
      <c r="D2061" s="4">
        <f>IFERROR(FIND(D$1,$A2061,C2061+1), LEN($A2061)-1)</f>
        <v>-1</v>
      </c>
      <c r="E2061" s="4">
        <f>IFERROR(FIND(E$1,$A2061,D2061+1), LEN($A2061)-1)</f>
        <v>-1</v>
      </c>
      <c r="F2061" s="4">
        <f>IFERROR(FIND(F$1,$A2061,E2061+1), LEN($A2061)-1)</f>
        <v>-1</v>
      </c>
      <c r="G2061" s="4">
        <f>IFERROR(FIND(G$1,$A2061,F2061+1), LEN($A2061)-1)</f>
        <v>-1</v>
      </c>
      <c r="I2061" s="6"/>
      <c r="J2061" s="6"/>
      <c r="K2061" s="6"/>
      <c r="L2061" s="7"/>
      <c r="M2061" s="5"/>
      <c r="N2061" s="5"/>
    </row>
    <row r="2062" spans="2:14" x14ac:dyDescent="0.3">
      <c r="B2062" s="4">
        <f>IFERROR(FIND(B$1,$A2062,1),)</f>
        <v>0</v>
      </c>
      <c r="C2062" s="4">
        <f>IFERROR(SEARCH(C$1,$A2062,B2062+1),)</f>
        <v>0</v>
      </c>
      <c r="D2062" s="4">
        <f>IFERROR(FIND(D$1,$A2062,C2062+1), LEN($A2062)-1)</f>
        <v>-1</v>
      </c>
      <c r="E2062" s="4">
        <f>IFERROR(FIND(E$1,$A2062,D2062+1), LEN($A2062)-1)</f>
        <v>-1</v>
      </c>
      <c r="F2062" s="4">
        <f>IFERROR(FIND(F$1,$A2062,E2062+1), LEN($A2062)-1)</f>
        <v>-1</v>
      </c>
      <c r="G2062" s="4">
        <f>IFERROR(FIND(G$1,$A2062,F2062+1), LEN($A2062)-1)</f>
        <v>-1</v>
      </c>
      <c r="I2062" s="3" t="e">
        <f t="shared" ref="I2062:I2125" si="2228">VALUE(SUBSTITUTE(SUBSTITUTE(MID($A2062,B2062+1,C2062-B2062),":","",1),".",",",1))</f>
        <v>#VALUE!</v>
      </c>
      <c r="J2062" s="3" t="e">
        <f t="shared" ref="J2062:J2125" si="2229">VALUE(SUBSTITUTE(SUBSTITUTE(MID($A2062,D2062+1,E2062-D2062),":","",1),".",",",1))</f>
        <v>#VALUE!</v>
      </c>
      <c r="K2062" s="3">
        <f t="shared" ref="K2062:K2125" si="2230">IFERROR(VALUE(SUBSTITUTE(SUBSTITUTE(MID($A2062,F2062+2,G2062-F2062-2),":","",1),".",",",1)), 0)</f>
        <v>0</v>
      </c>
      <c r="M2062" t="e">
        <f t="shared" ref="M2062:M2125" si="2231">SQRT(POWER(I2062,2)+POWER(J2062,2)+POWER(K2062,2))</f>
        <v>#VALUE!</v>
      </c>
    </row>
    <row r="2063" spans="2:14" x14ac:dyDescent="0.3">
      <c r="B2063" s="4">
        <f>IFERROR(FIND(B$1,$A2063,1),)</f>
        <v>0</v>
      </c>
      <c r="C2063" s="4">
        <f>IFERROR(SEARCH(C$1,$A2063,B2063+1),)</f>
        <v>0</v>
      </c>
      <c r="D2063" s="4">
        <f>IFERROR(FIND(D$1,$A2063,C2063+1), LEN($A2063)-1)</f>
        <v>-1</v>
      </c>
      <c r="E2063" s="4">
        <f>IFERROR(FIND(E$1,$A2063,D2063+1), LEN($A2063)-1)</f>
        <v>-1</v>
      </c>
      <c r="F2063" s="4">
        <f>IFERROR(FIND(F$1,$A2063,E2063+1), LEN($A2063)-1)</f>
        <v>-1</v>
      </c>
      <c r="G2063" s="4">
        <f>IFERROR(FIND(G$1,$A2063,F2063+1), LEN($A2063)-1)</f>
        <v>-1</v>
      </c>
      <c r="I2063" s="3" t="e">
        <f t="shared" si="2228"/>
        <v>#VALUE!</v>
      </c>
      <c r="J2063" s="3" t="e">
        <f t="shared" si="2229"/>
        <v>#VALUE!</v>
      </c>
      <c r="K2063" s="3">
        <f t="shared" ref="K2063:K2126" si="2232">IFERROR(VALUE(SUBSTITUTE(SUBSTITUTE(MID($A2063,F2063+1,G2063-F2063-1),":","",1),".",",",1)), 0)</f>
        <v>0</v>
      </c>
      <c r="M2063" t="e">
        <f t="shared" si="2231"/>
        <v>#VALUE!</v>
      </c>
    </row>
    <row r="2064" spans="2:14" x14ac:dyDescent="0.3">
      <c r="B2064" s="4">
        <f>IFERROR(FIND(B$1,$A2064,1),)</f>
        <v>0</v>
      </c>
      <c r="C2064" s="4">
        <f>IFERROR(SEARCH(C$1,$A2064,B2064+1),)</f>
        <v>0</v>
      </c>
      <c r="D2064" s="4">
        <f>IFERROR(FIND(D$1,$A2064,C2064+1), LEN($A2064)-1)</f>
        <v>-1</v>
      </c>
      <c r="E2064" s="4">
        <f>IFERROR(FIND(E$1,$A2064,D2064+1), LEN($A2064)-1)</f>
        <v>-1</v>
      </c>
      <c r="F2064" s="4">
        <f>IFERROR(FIND(F$1,$A2064,E2064+1), LEN($A2064)-1)</f>
        <v>-1</v>
      </c>
      <c r="G2064" s="4">
        <f>IFERROR(FIND(G$1,$A2064,F2064+1), LEN($A2064)-1)</f>
        <v>-1</v>
      </c>
      <c r="I2064" s="3" t="e">
        <f t="shared" si="2228"/>
        <v>#VALUE!</v>
      </c>
      <c r="J2064" s="3" t="e">
        <f t="shared" si="2229"/>
        <v>#VALUE!</v>
      </c>
      <c r="K2064" s="3">
        <f t="shared" si="2232"/>
        <v>0</v>
      </c>
      <c r="M2064" t="e">
        <f t="shared" si="2231"/>
        <v>#VALUE!</v>
      </c>
    </row>
    <row r="2065" spans="2:14" x14ac:dyDescent="0.3">
      <c r="B2065" s="4">
        <f>IFERROR(FIND(B$1,$A2065,1),)</f>
        <v>0</v>
      </c>
      <c r="C2065" s="4">
        <f>IFERROR(SEARCH(C$1,$A2065,B2065+1),)</f>
        <v>0</v>
      </c>
      <c r="D2065" s="4">
        <f>IFERROR(FIND(D$1,$A2065,C2065+1), LEN($A2065)-1)</f>
        <v>-1</v>
      </c>
      <c r="E2065" s="4">
        <f>IFERROR(FIND(E$1,$A2065,D2065+1), LEN($A2065)-1)</f>
        <v>-1</v>
      </c>
      <c r="F2065" s="4">
        <f>IFERROR(FIND(F$1,$A2065,E2065+1), LEN($A2065)-1)</f>
        <v>-1</v>
      </c>
      <c r="G2065" s="4">
        <f>IFERROR(FIND(G$1,$A2065,F2065+1), LEN($A2065)-1)</f>
        <v>-1</v>
      </c>
      <c r="I2065" s="3" t="e">
        <f t="shared" si="2228"/>
        <v>#VALUE!</v>
      </c>
      <c r="J2065" s="3" t="e">
        <f t="shared" si="2229"/>
        <v>#VALUE!</v>
      </c>
      <c r="K2065" s="3">
        <f t="shared" si="2232"/>
        <v>0</v>
      </c>
    </row>
    <row r="2066" spans="2:14" x14ac:dyDescent="0.3">
      <c r="B2066" s="4">
        <f>IFERROR(FIND(B$1,$A2066,1),)</f>
        <v>0</v>
      </c>
      <c r="C2066" s="4">
        <f>IFERROR(SEARCH(C$1,$A2066,B2066+1),)</f>
        <v>0</v>
      </c>
      <c r="D2066" s="4">
        <f>IFERROR(FIND(D$1,$A2066,C2066+1), LEN($A2066)-1)</f>
        <v>-1</v>
      </c>
      <c r="E2066" s="4">
        <f>IFERROR(FIND(E$1,$A2066,D2066+1), LEN($A2066)-1)</f>
        <v>-1</v>
      </c>
      <c r="F2066" s="4">
        <f>IFERROR(FIND(F$1,$A2066,E2066+1), LEN($A2066)-1)</f>
        <v>-1</v>
      </c>
      <c r="G2066" s="4">
        <f>IFERROR(FIND(G$1,$A2066,F2066+1), LEN($A2066)-1)</f>
        <v>-1</v>
      </c>
      <c r="I2066" s="3" t="e">
        <f t="shared" si="2228"/>
        <v>#VALUE!</v>
      </c>
      <c r="J2066" s="3" t="e">
        <f t="shared" si="2229"/>
        <v>#VALUE!</v>
      </c>
      <c r="K2066" s="3">
        <f t="shared" si="2232"/>
        <v>0</v>
      </c>
    </row>
    <row r="2067" spans="2:14" x14ac:dyDescent="0.3">
      <c r="B2067" s="4">
        <f>IFERROR(FIND(B$1,$A2067,1),)</f>
        <v>0</v>
      </c>
      <c r="C2067" s="4">
        <f>IFERROR(SEARCH(C$1,$A2067,B2067+1),)</f>
        <v>0</v>
      </c>
      <c r="D2067" s="4">
        <f>IFERROR(FIND(D$1,$A2067,C2067+1), LEN($A2067)-1)</f>
        <v>-1</v>
      </c>
      <c r="E2067" s="4">
        <f>IFERROR(FIND(E$1,$A2067,D2067+1), LEN($A2067)-1)</f>
        <v>-1</v>
      </c>
      <c r="F2067" s="4">
        <f>IFERROR(FIND(F$1,$A2067,E2067+1), LEN($A2067)-1)</f>
        <v>-1</v>
      </c>
      <c r="G2067" s="4">
        <f>IFERROR(FIND(G$1,$A2067,F2067+1), LEN($A2067)-1)</f>
        <v>-1</v>
      </c>
      <c r="I2067" s="3" t="e">
        <f t="shared" si="2228"/>
        <v>#VALUE!</v>
      </c>
      <c r="J2067" s="3" t="e">
        <f t="shared" si="2229"/>
        <v>#VALUE!</v>
      </c>
      <c r="K2067" s="3">
        <f t="shared" si="2232"/>
        <v>0</v>
      </c>
      <c r="M2067" t="e">
        <f t="shared" ref="M2067:M2130" si="2233">SQRT(POWER(I2067,2)+POWER(J2067,2)+POWER(K2067,2))</f>
        <v>#VALUE!</v>
      </c>
    </row>
    <row r="2068" spans="2:14" x14ac:dyDescent="0.3">
      <c r="B2068" s="4">
        <f>IFERROR(FIND(B$1,$A2068,1),)</f>
        <v>0</v>
      </c>
      <c r="C2068" s="4">
        <f>IFERROR(SEARCH(C$1,$A2068,B2068+1),)</f>
        <v>0</v>
      </c>
      <c r="D2068" s="4">
        <f>IFERROR(FIND(D$1,$A2068,C2068+1), LEN($A2068)-1)</f>
        <v>-1</v>
      </c>
      <c r="E2068" s="4">
        <f>IFERROR(FIND(E$1,$A2068,D2068+1), LEN($A2068)-1)</f>
        <v>-1</v>
      </c>
      <c r="F2068" s="4">
        <f>IFERROR(FIND(F$1,$A2068,E2068+1), LEN($A2068)-1)</f>
        <v>-1</v>
      </c>
      <c r="G2068" s="4">
        <f>IFERROR(FIND(G$1,$A2068,F2068+1), LEN($A2068)-1)</f>
        <v>-1</v>
      </c>
      <c r="I2068" s="3" t="e">
        <f t="shared" si="2228"/>
        <v>#VALUE!</v>
      </c>
      <c r="J2068" s="3" t="e">
        <f t="shared" si="2229"/>
        <v>#VALUE!</v>
      </c>
      <c r="K2068" s="3">
        <f t="shared" si="2232"/>
        <v>0</v>
      </c>
      <c r="M2068" t="e">
        <f t="shared" si="2233"/>
        <v>#VALUE!</v>
      </c>
    </row>
    <row r="2069" spans="2:14" x14ac:dyDescent="0.3">
      <c r="B2069" s="4">
        <f>IFERROR(FIND(B$1,$A2069,1),)</f>
        <v>0</v>
      </c>
      <c r="C2069" s="4">
        <f>IFERROR(SEARCH(C$1,$A2069,B2069+1),)</f>
        <v>0</v>
      </c>
      <c r="D2069" s="4">
        <f>IFERROR(FIND(D$1,$A2069,C2069+1), LEN($A2069)-1)</f>
        <v>-1</v>
      </c>
      <c r="E2069" s="4">
        <f>IFERROR(FIND(E$1,$A2069,D2069+1), LEN($A2069)-1)</f>
        <v>-1</v>
      </c>
      <c r="F2069" s="4">
        <f>IFERROR(FIND(F$1,$A2069,E2069+1), LEN($A2069)-1)</f>
        <v>-1</v>
      </c>
      <c r="G2069" s="4">
        <f>IFERROR(FIND(G$1,$A2069,F2069+1), LEN($A2069)-1)</f>
        <v>-1</v>
      </c>
      <c r="I2069" s="3" t="e">
        <f t="shared" si="2228"/>
        <v>#VALUE!</v>
      </c>
      <c r="J2069" s="3" t="e">
        <f t="shared" si="2229"/>
        <v>#VALUE!</v>
      </c>
      <c r="K2069" s="3">
        <f t="shared" si="2232"/>
        <v>0</v>
      </c>
      <c r="M2069" t="e">
        <f t="shared" si="2233"/>
        <v>#VALUE!</v>
      </c>
      <c r="N2069" t="e">
        <f t="shared" ref="N2069:N2132" si="2234">SUM(I2069:K2069)</f>
        <v>#VALUE!</v>
      </c>
    </row>
    <row r="2070" spans="2:14" x14ac:dyDescent="0.3">
      <c r="B2070" s="4">
        <f>IFERROR(FIND(B$1,$A2070,1),)</f>
        <v>0</v>
      </c>
      <c r="C2070" s="4">
        <f>IFERROR(SEARCH(C$1,$A2070,B2070+1),)</f>
        <v>0</v>
      </c>
      <c r="D2070" s="4">
        <f>IFERROR(FIND(D$1,$A2070,C2070+1), LEN($A2070)-1)</f>
        <v>-1</v>
      </c>
      <c r="E2070" s="4">
        <f>IFERROR(FIND(E$1,$A2070,D2070+1), LEN($A2070)-1)</f>
        <v>-1</v>
      </c>
      <c r="F2070" s="4">
        <f>IFERROR(FIND(F$1,$A2070,E2070+1), LEN($A2070)-1)</f>
        <v>-1</v>
      </c>
      <c r="G2070" s="4">
        <f>IFERROR(FIND(G$1,$A2070,F2070+1), LEN($A2070)-1)</f>
        <v>-1</v>
      </c>
      <c r="I2070" s="3" t="e">
        <f t="shared" si="2228"/>
        <v>#VALUE!</v>
      </c>
      <c r="J2070" s="3" t="e">
        <f t="shared" si="2229"/>
        <v>#VALUE!</v>
      </c>
      <c r="K2070" s="3">
        <f t="shared" si="2232"/>
        <v>0</v>
      </c>
      <c r="M2070" t="e">
        <f t="shared" si="2233"/>
        <v>#VALUE!</v>
      </c>
    </row>
    <row r="2071" spans="2:14" x14ac:dyDescent="0.3">
      <c r="B2071" s="4">
        <f>IFERROR(FIND(B$1,$A2071,1),)</f>
        <v>0</v>
      </c>
      <c r="C2071" s="4">
        <f>IFERROR(SEARCH(C$1,$A2071,B2071+1),)</f>
        <v>0</v>
      </c>
      <c r="D2071" s="4">
        <f>IFERROR(FIND(D$1,$A2071,C2071+1), LEN($A2071)-1)</f>
        <v>-1</v>
      </c>
      <c r="E2071" s="4">
        <f>IFERROR(FIND(E$1,$A2071,D2071+1), LEN($A2071)-1)</f>
        <v>-1</v>
      </c>
      <c r="F2071" s="4">
        <f>IFERROR(FIND(F$1,$A2071,E2071+1), LEN($A2071)-1)</f>
        <v>-1</v>
      </c>
      <c r="G2071" s="4">
        <f>IFERROR(FIND(G$1,$A2071,F2071+1), LEN($A2071)-1)</f>
        <v>-1</v>
      </c>
      <c r="I2071" s="6"/>
      <c r="J2071" s="6"/>
      <c r="K2071" s="6"/>
      <c r="L2071" s="7"/>
      <c r="M2071" s="5"/>
      <c r="N2071" s="5"/>
    </row>
    <row r="2072" spans="2:14" x14ac:dyDescent="0.3">
      <c r="B2072" s="4">
        <f>IFERROR(FIND(B$1,$A2072,1),)</f>
        <v>0</v>
      </c>
      <c r="C2072" s="4">
        <f>IFERROR(SEARCH(C$1,$A2072,B2072+1),)</f>
        <v>0</v>
      </c>
      <c r="D2072" s="4">
        <f>IFERROR(FIND(D$1,$A2072,C2072+1), LEN($A2072)-1)</f>
        <v>-1</v>
      </c>
      <c r="E2072" s="4">
        <f>IFERROR(FIND(E$1,$A2072,D2072+1), LEN($A2072)-1)</f>
        <v>-1</v>
      </c>
      <c r="F2072" s="4">
        <f>IFERROR(FIND(F$1,$A2072,E2072+1), LEN($A2072)-1)</f>
        <v>-1</v>
      </c>
      <c r="G2072" s="4">
        <f>IFERROR(FIND(G$1,$A2072,F2072+1), LEN($A2072)-1)</f>
        <v>-1</v>
      </c>
      <c r="I2072" s="3" t="e">
        <f t="shared" ref="I2072:I2135" si="2235">VALUE(SUBSTITUTE(SUBSTITUTE(MID($A2072,B2072+1,C2072-B2072),":","",1),".",",",1))</f>
        <v>#VALUE!</v>
      </c>
      <c r="J2072" s="3" t="e">
        <f t="shared" ref="J2072:J2135" si="2236">VALUE(SUBSTITUTE(SUBSTITUTE(MID($A2072,D2072+1,E2072-D2072),":","",1),".",",",1))</f>
        <v>#VALUE!</v>
      </c>
      <c r="K2072" s="3">
        <f t="shared" ref="K2072:K2135" si="2237">IFERROR(VALUE(SUBSTITUTE(SUBSTITUTE(MID($A2072,F2072+2,G2072-F2072-2),":","",1),".",",",1)), 0)</f>
        <v>0</v>
      </c>
      <c r="M2072" t="e">
        <f t="shared" ref="M2072:M2135" si="2238">SQRT(POWER(I2072,2)+POWER(J2072,2)+POWER(K2072,2))</f>
        <v>#VALUE!</v>
      </c>
      <c r="N2072" t="e">
        <f t="shared" ref="N2072" si="2239">M2072-M2062</f>
        <v>#VALUE!</v>
      </c>
    </row>
    <row r="2073" spans="2:14" x14ac:dyDescent="0.3">
      <c r="B2073" s="4">
        <f>IFERROR(FIND(B$1,$A2073,1),)</f>
        <v>0</v>
      </c>
      <c r="C2073" s="4">
        <f>IFERROR(SEARCH(C$1,$A2073,B2073+1),)</f>
        <v>0</v>
      </c>
      <c r="D2073" s="4">
        <f>IFERROR(FIND(D$1,$A2073,C2073+1), LEN($A2073)-1)</f>
        <v>-1</v>
      </c>
      <c r="E2073" s="4">
        <f>IFERROR(FIND(E$1,$A2073,D2073+1), LEN($A2073)-1)</f>
        <v>-1</v>
      </c>
      <c r="F2073" s="4">
        <f>IFERROR(FIND(F$1,$A2073,E2073+1), LEN($A2073)-1)</f>
        <v>-1</v>
      </c>
      <c r="G2073" s="4">
        <f>IFERROR(FIND(G$1,$A2073,F2073+1), LEN($A2073)-1)</f>
        <v>-1</v>
      </c>
      <c r="I2073" s="3" t="e">
        <f t="shared" si="2235"/>
        <v>#VALUE!</v>
      </c>
      <c r="J2073" s="3" t="e">
        <f t="shared" si="2236"/>
        <v>#VALUE!</v>
      </c>
      <c r="K2073" s="3">
        <f t="shared" ref="K2073:K2136" si="2240">IFERROR(VALUE(SUBSTITUTE(SUBSTITUTE(MID($A2073,F2073+1,G2073-F2073-1),":","",1),".",",",1)), 0)</f>
        <v>0</v>
      </c>
      <c r="M2073" t="e">
        <f t="shared" si="2238"/>
        <v>#VALUE!</v>
      </c>
      <c r="N2073" t="e">
        <f t="shared" si="2210"/>
        <v>#VALUE!</v>
      </c>
    </row>
    <row r="2074" spans="2:14" x14ac:dyDescent="0.3">
      <c r="B2074" s="4">
        <f>IFERROR(FIND(B$1,$A2074,1),)</f>
        <v>0</v>
      </c>
      <c r="C2074" s="4">
        <f>IFERROR(SEARCH(C$1,$A2074,B2074+1),)</f>
        <v>0</v>
      </c>
      <c r="D2074" s="4">
        <f>IFERROR(FIND(D$1,$A2074,C2074+1), LEN($A2074)-1)</f>
        <v>-1</v>
      </c>
      <c r="E2074" s="4">
        <f>IFERROR(FIND(E$1,$A2074,D2074+1), LEN($A2074)-1)</f>
        <v>-1</v>
      </c>
      <c r="F2074" s="4">
        <f>IFERROR(FIND(F$1,$A2074,E2074+1), LEN($A2074)-1)</f>
        <v>-1</v>
      </c>
      <c r="G2074" s="4">
        <f>IFERROR(FIND(G$1,$A2074,F2074+1), LEN($A2074)-1)</f>
        <v>-1</v>
      </c>
      <c r="I2074" s="3" t="e">
        <f t="shared" si="2235"/>
        <v>#VALUE!</v>
      </c>
      <c r="J2074" s="3" t="e">
        <f t="shared" si="2236"/>
        <v>#VALUE!</v>
      </c>
      <c r="K2074" s="3">
        <f t="shared" si="2240"/>
        <v>0</v>
      </c>
      <c r="M2074" t="e">
        <f t="shared" si="2238"/>
        <v>#VALUE!</v>
      </c>
    </row>
    <row r="2075" spans="2:14" x14ac:dyDescent="0.3">
      <c r="B2075" s="4">
        <f>IFERROR(FIND(B$1,$A2075,1),)</f>
        <v>0</v>
      </c>
      <c r="C2075" s="4">
        <f>IFERROR(SEARCH(C$1,$A2075,B2075+1),)</f>
        <v>0</v>
      </c>
      <c r="D2075" s="4">
        <f>IFERROR(FIND(D$1,$A2075,C2075+1), LEN($A2075)-1)</f>
        <v>-1</v>
      </c>
      <c r="E2075" s="4">
        <f>IFERROR(FIND(E$1,$A2075,D2075+1), LEN($A2075)-1)</f>
        <v>-1</v>
      </c>
      <c r="F2075" s="4">
        <f>IFERROR(FIND(F$1,$A2075,E2075+1), LEN($A2075)-1)</f>
        <v>-1</v>
      </c>
      <c r="G2075" s="4">
        <f>IFERROR(FIND(G$1,$A2075,F2075+1), LEN($A2075)-1)</f>
        <v>-1</v>
      </c>
      <c r="I2075" s="3" t="e">
        <f t="shared" si="2235"/>
        <v>#VALUE!</v>
      </c>
      <c r="J2075" s="3" t="e">
        <f t="shared" si="2236"/>
        <v>#VALUE!</v>
      </c>
      <c r="K2075" s="3">
        <f t="shared" si="2240"/>
        <v>0</v>
      </c>
    </row>
    <row r="2076" spans="2:14" x14ac:dyDescent="0.3">
      <c r="B2076" s="4">
        <f>IFERROR(FIND(B$1,$A2076,1),)</f>
        <v>0</v>
      </c>
      <c r="C2076" s="4">
        <f>IFERROR(SEARCH(C$1,$A2076,B2076+1),)</f>
        <v>0</v>
      </c>
      <c r="D2076" s="4">
        <f>IFERROR(FIND(D$1,$A2076,C2076+1), LEN($A2076)-1)</f>
        <v>-1</v>
      </c>
      <c r="E2076" s="4">
        <f>IFERROR(FIND(E$1,$A2076,D2076+1), LEN($A2076)-1)</f>
        <v>-1</v>
      </c>
      <c r="F2076" s="4">
        <f>IFERROR(FIND(F$1,$A2076,E2076+1), LEN($A2076)-1)</f>
        <v>-1</v>
      </c>
      <c r="G2076" s="4">
        <f>IFERROR(FIND(G$1,$A2076,F2076+1), LEN($A2076)-1)</f>
        <v>-1</v>
      </c>
      <c r="I2076" s="3" t="e">
        <f t="shared" si="2235"/>
        <v>#VALUE!</v>
      </c>
      <c r="J2076" s="3" t="e">
        <f t="shared" si="2236"/>
        <v>#VALUE!</v>
      </c>
      <c r="K2076" s="3">
        <f t="shared" si="2240"/>
        <v>0</v>
      </c>
    </row>
    <row r="2077" spans="2:14" x14ac:dyDescent="0.3">
      <c r="B2077" s="4">
        <f>IFERROR(FIND(B$1,$A2077,1),)</f>
        <v>0</v>
      </c>
      <c r="C2077" s="4">
        <f>IFERROR(SEARCH(C$1,$A2077,B2077+1),)</f>
        <v>0</v>
      </c>
      <c r="D2077" s="4">
        <f>IFERROR(FIND(D$1,$A2077,C2077+1), LEN($A2077)-1)</f>
        <v>-1</v>
      </c>
      <c r="E2077" s="4">
        <f>IFERROR(FIND(E$1,$A2077,D2077+1), LEN($A2077)-1)</f>
        <v>-1</v>
      </c>
      <c r="F2077" s="4">
        <f>IFERROR(FIND(F$1,$A2077,E2077+1), LEN($A2077)-1)</f>
        <v>-1</v>
      </c>
      <c r="G2077" s="4">
        <f>IFERROR(FIND(G$1,$A2077,F2077+1), LEN($A2077)-1)</f>
        <v>-1</v>
      </c>
      <c r="I2077" s="3" t="e">
        <f t="shared" si="2235"/>
        <v>#VALUE!</v>
      </c>
      <c r="J2077" s="3" t="e">
        <f t="shared" si="2236"/>
        <v>#VALUE!</v>
      </c>
      <c r="K2077" s="3">
        <f t="shared" si="2240"/>
        <v>0</v>
      </c>
      <c r="M2077" t="e">
        <f t="shared" ref="M2077:M2140" si="2241">SQRT(POWER(I2077,2)+POWER(J2077,2)+POWER(K2077,2))</f>
        <v>#VALUE!</v>
      </c>
    </row>
    <row r="2078" spans="2:14" x14ac:dyDescent="0.3">
      <c r="B2078" s="4">
        <f>IFERROR(FIND(B$1,$A2078,1),)</f>
        <v>0</v>
      </c>
      <c r="C2078" s="4">
        <f>IFERROR(SEARCH(C$1,$A2078,B2078+1),)</f>
        <v>0</v>
      </c>
      <c r="D2078" s="4">
        <f>IFERROR(FIND(D$1,$A2078,C2078+1), LEN($A2078)-1)</f>
        <v>-1</v>
      </c>
      <c r="E2078" s="4">
        <f>IFERROR(FIND(E$1,$A2078,D2078+1), LEN($A2078)-1)</f>
        <v>-1</v>
      </c>
      <c r="F2078" s="4">
        <f>IFERROR(FIND(F$1,$A2078,E2078+1), LEN($A2078)-1)</f>
        <v>-1</v>
      </c>
      <c r="G2078" s="4">
        <f>IFERROR(FIND(G$1,$A2078,F2078+1), LEN($A2078)-1)</f>
        <v>-1</v>
      </c>
      <c r="I2078" s="3" t="e">
        <f t="shared" si="2235"/>
        <v>#VALUE!</v>
      </c>
      <c r="J2078" s="3" t="e">
        <f t="shared" si="2236"/>
        <v>#VALUE!</v>
      </c>
      <c r="K2078" s="3">
        <f t="shared" si="2240"/>
        <v>0</v>
      </c>
      <c r="M2078" t="e">
        <f t="shared" si="2241"/>
        <v>#VALUE!</v>
      </c>
    </row>
    <row r="2079" spans="2:14" x14ac:dyDescent="0.3">
      <c r="B2079" s="4">
        <f>IFERROR(FIND(B$1,$A2079,1),)</f>
        <v>0</v>
      </c>
      <c r="C2079" s="4">
        <f>IFERROR(SEARCH(C$1,$A2079,B2079+1),)</f>
        <v>0</v>
      </c>
      <c r="D2079" s="4">
        <f>IFERROR(FIND(D$1,$A2079,C2079+1), LEN($A2079)-1)</f>
        <v>-1</v>
      </c>
      <c r="E2079" s="4">
        <f>IFERROR(FIND(E$1,$A2079,D2079+1), LEN($A2079)-1)</f>
        <v>-1</v>
      </c>
      <c r="F2079" s="4">
        <f>IFERROR(FIND(F$1,$A2079,E2079+1), LEN($A2079)-1)</f>
        <v>-1</v>
      </c>
      <c r="G2079" s="4">
        <f>IFERROR(FIND(G$1,$A2079,F2079+1), LEN($A2079)-1)</f>
        <v>-1</v>
      </c>
      <c r="I2079" s="3" t="e">
        <f t="shared" si="2235"/>
        <v>#VALUE!</v>
      </c>
      <c r="J2079" s="3" t="e">
        <f t="shared" si="2236"/>
        <v>#VALUE!</v>
      </c>
      <c r="K2079" s="3">
        <f t="shared" si="2240"/>
        <v>0</v>
      </c>
      <c r="M2079" t="e">
        <f t="shared" si="2241"/>
        <v>#VALUE!</v>
      </c>
      <c r="N2079" t="e">
        <f t="shared" ref="N2079:N2142" si="2242">SUM(I2079:K2079)</f>
        <v>#VALUE!</v>
      </c>
    </row>
    <row r="2080" spans="2:14" x14ac:dyDescent="0.3">
      <c r="B2080" s="4">
        <f>IFERROR(FIND(B$1,$A2080,1),)</f>
        <v>0</v>
      </c>
      <c r="C2080" s="4">
        <f>IFERROR(SEARCH(C$1,$A2080,B2080+1),)</f>
        <v>0</v>
      </c>
      <c r="D2080" s="4">
        <f>IFERROR(FIND(D$1,$A2080,C2080+1), LEN($A2080)-1)</f>
        <v>-1</v>
      </c>
      <c r="E2080" s="4">
        <f>IFERROR(FIND(E$1,$A2080,D2080+1), LEN($A2080)-1)</f>
        <v>-1</v>
      </c>
      <c r="F2080" s="4">
        <f>IFERROR(FIND(F$1,$A2080,E2080+1), LEN($A2080)-1)</f>
        <v>-1</v>
      </c>
      <c r="G2080" s="4">
        <f>IFERROR(FIND(G$1,$A2080,F2080+1), LEN($A2080)-1)</f>
        <v>-1</v>
      </c>
      <c r="I2080" s="3" t="e">
        <f t="shared" si="2235"/>
        <v>#VALUE!</v>
      </c>
      <c r="J2080" s="3" t="e">
        <f t="shared" si="2236"/>
        <v>#VALUE!</v>
      </c>
      <c r="K2080" s="3">
        <f t="shared" si="2240"/>
        <v>0</v>
      </c>
      <c r="M2080" t="e">
        <f t="shared" si="2241"/>
        <v>#VALUE!</v>
      </c>
    </row>
    <row r="2081" spans="2:14" x14ac:dyDescent="0.3">
      <c r="B2081" s="4">
        <f>IFERROR(FIND(B$1,$A2081,1),)</f>
        <v>0</v>
      </c>
      <c r="C2081" s="4">
        <f>IFERROR(SEARCH(C$1,$A2081,B2081+1),)</f>
        <v>0</v>
      </c>
      <c r="D2081" s="4">
        <f>IFERROR(FIND(D$1,$A2081,C2081+1), LEN($A2081)-1)</f>
        <v>-1</v>
      </c>
      <c r="E2081" s="4">
        <f>IFERROR(FIND(E$1,$A2081,D2081+1), LEN($A2081)-1)</f>
        <v>-1</v>
      </c>
      <c r="F2081" s="4">
        <f>IFERROR(FIND(F$1,$A2081,E2081+1), LEN($A2081)-1)</f>
        <v>-1</v>
      </c>
      <c r="G2081" s="4">
        <f>IFERROR(FIND(G$1,$A2081,F2081+1), LEN($A2081)-1)</f>
        <v>-1</v>
      </c>
      <c r="I2081" s="6"/>
      <c r="J2081" s="6"/>
      <c r="K2081" s="6"/>
      <c r="L2081" s="7"/>
      <c r="M2081" s="5"/>
      <c r="N2081" s="5"/>
    </row>
    <row r="2082" spans="2:14" x14ac:dyDescent="0.3">
      <c r="B2082" s="4">
        <f>IFERROR(FIND(B$1,$A2082,1),)</f>
        <v>0</v>
      </c>
      <c r="C2082" s="4">
        <f>IFERROR(SEARCH(C$1,$A2082,B2082+1),)</f>
        <v>0</v>
      </c>
      <c r="D2082" s="4">
        <f>IFERROR(FIND(D$1,$A2082,C2082+1), LEN($A2082)-1)</f>
        <v>-1</v>
      </c>
      <c r="E2082" s="4">
        <f>IFERROR(FIND(E$1,$A2082,D2082+1), LEN($A2082)-1)</f>
        <v>-1</v>
      </c>
      <c r="F2082" s="4">
        <f>IFERROR(FIND(F$1,$A2082,E2082+1), LEN($A2082)-1)</f>
        <v>-1</v>
      </c>
      <c r="G2082" s="4">
        <f>IFERROR(FIND(G$1,$A2082,F2082+1), LEN($A2082)-1)</f>
        <v>-1</v>
      </c>
      <c r="I2082" s="3" t="e">
        <f t="shared" ref="I2082:I2145" si="2243">VALUE(SUBSTITUTE(SUBSTITUTE(MID($A2082,B2082+1,C2082-B2082),":","",1),".",",",1))</f>
        <v>#VALUE!</v>
      </c>
      <c r="J2082" s="3" t="e">
        <f t="shared" ref="J2082:J2145" si="2244">VALUE(SUBSTITUTE(SUBSTITUTE(MID($A2082,D2082+1,E2082-D2082),":","",1),".",",",1))</f>
        <v>#VALUE!</v>
      </c>
      <c r="K2082" s="3">
        <f t="shared" ref="K2082:K2145" si="2245">IFERROR(VALUE(SUBSTITUTE(SUBSTITUTE(MID($A2082,F2082+2,G2082-F2082-2),":","",1),".",",",1)), 0)</f>
        <v>0</v>
      </c>
      <c r="M2082" t="e">
        <f t="shared" ref="M2082:M2145" si="2246">SQRT(POWER(I2082,2)+POWER(J2082,2)+POWER(K2082,2))</f>
        <v>#VALUE!</v>
      </c>
    </row>
    <row r="2083" spans="2:14" x14ac:dyDescent="0.3">
      <c r="B2083" s="4">
        <f>IFERROR(FIND(B$1,$A2083,1),)</f>
        <v>0</v>
      </c>
      <c r="C2083" s="4">
        <f>IFERROR(SEARCH(C$1,$A2083,B2083+1),)</f>
        <v>0</v>
      </c>
      <c r="D2083" s="4">
        <f>IFERROR(FIND(D$1,$A2083,C2083+1), LEN($A2083)-1)</f>
        <v>-1</v>
      </c>
      <c r="E2083" s="4">
        <f>IFERROR(FIND(E$1,$A2083,D2083+1), LEN($A2083)-1)</f>
        <v>-1</v>
      </c>
      <c r="F2083" s="4">
        <f>IFERROR(FIND(F$1,$A2083,E2083+1), LEN($A2083)-1)</f>
        <v>-1</v>
      </c>
      <c r="G2083" s="4">
        <f>IFERROR(FIND(G$1,$A2083,F2083+1), LEN($A2083)-1)</f>
        <v>-1</v>
      </c>
      <c r="I2083" s="3" t="e">
        <f t="shared" si="2243"/>
        <v>#VALUE!</v>
      </c>
      <c r="J2083" s="3" t="e">
        <f t="shared" si="2244"/>
        <v>#VALUE!</v>
      </c>
      <c r="K2083" s="3">
        <f t="shared" ref="K2083:K2146" si="2247">IFERROR(VALUE(SUBSTITUTE(SUBSTITUTE(MID($A2083,F2083+1,G2083-F2083-1),":","",1),".",",",1)), 0)</f>
        <v>0</v>
      </c>
      <c r="M2083" t="e">
        <f t="shared" si="2246"/>
        <v>#VALUE!</v>
      </c>
    </row>
    <row r="2084" spans="2:14" x14ac:dyDescent="0.3">
      <c r="B2084" s="4">
        <f>IFERROR(FIND(B$1,$A2084,1),)</f>
        <v>0</v>
      </c>
      <c r="C2084" s="4">
        <f>IFERROR(SEARCH(C$1,$A2084,B2084+1),)</f>
        <v>0</v>
      </c>
      <c r="D2084" s="4">
        <f>IFERROR(FIND(D$1,$A2084,C2084+1), LEN($A2084)-1)</f>
        <v>-1</v>
      </c>
      <c r="E2084" s="4">
        <f>IFERROR(FIND(E$1,$A2084,D2084+1), LEN($A2084)-1)</f>
        <v>-1</v>
      </c>
      <c r="F2084" s="4">
        <f>IFERROR(FIND(F$1,$A2084,E2084+1), LEN($A2084)-1)</f>
        <v>-1</v>
      </c>
      <c r="G2084" s="4">
        <f>IFERROR(FIND(G$1,$A2084,F2084+1), LEN($A2084)-1)</f>
        <v>-1</v>
      </c>
      <c r="I2084" s="3" t="e">
        <f t="shared" si="2243"/>
        <v>#VALUE!</v>
      </c>
      <c r="J2084" s="3" t="e">
        <f t="shared" si="2244"/>
        <v>#VALUE!</v>
      </c>
      <c r="K2084" s="3">
        <f t="shared" si="2247"/>
        <v>0</v>
      </c>
      <c r="M2084" t="e">
        <f t="shared" si="2246"/>
        <v>#VALUE!</v>
      </c>
    </row>
    <row r="2085" spans="2:14" x14ac:dyDescent="0.3">
      <c r="B2085" s="4">
        <f>IFERROR(FIND(B$1,$A2085,1),)</f>
        <v>0</v>
      </c>
      <c r="C2085" s="4">
        <f>IFERROR(SEARCH(C$1,$A2085,B2085+1),)</f>
        <v>0</v>
      </c>
      <c r="D2085" s="4">
        <f>IFERROR(FIND(D$1,$A2085,C2085+1), LEN($A2085)-1)</f>
        <v>-1</v>
      </c>
      <c r="E2085" s="4">
        <f>IFERROR(FIND(E$1,$A2085,D2085+1), LEN($A2085)-1)</f>
        <v>-1</v>
      </c>
      <c r="F2085" s="4">
        <f>IFERROR(FIND(F$1,$A2085,E2085+1), LEN($A2085)-1)</f>
        <v>-1</v>
      </c>
      <c r="G2085" s="4">
        <f>IFERROR(FIND(G$1,$A2085,F2085+1), LEN($A2085)-1)</f>
        <v>-1</v>
      </c>
      <c r="I2085" s="3" t="e">
        <f t="shared" si="2243"/>
        <v>#VALUE!</v>
      </c>
      <c r="J2085" s="3" t="e">
        <f t="shared" si="2244"/>
        <v>#VALUE!</v>
      </c>
      <c r="K2085" s="3">
        <f t="shared" si="2247"/>
        <v>0</v>
      </c>
    </row>
    <row r="2086" spans="2:14" x14ac:dyDescent="0.3">
      <c r="B2086" s="4">
        <f>IFERROR(FIND(B$1,$A2086,1),)</f>
        <v>0</v>
      </c>
      <c r="C2086" s="4">
        <f>IFERROR(SEARCH(C$1,$A2086,B2086+1),)</f>
        <v>0</v>
      </c>
      <c r="D2086" s="4">
        <f>IFERROR(FIND(D$1,$A2086,C2086+1), LEN($A2086)-1)</f>
        <v>-1</v>
      </c>
      <c r="E2086" s="4">
        <f>IFERROR(FIND(E$1,$A2086,D2086+1), LEN($A2086)-1)</f>
        <v>-1</v>
      </c>
      <c r="F2086" s="4">
        <f>IFERROR(FIND(F$1,$A2086,E2086+1), LEN($A2086)-1)</f>
        <v>-1</v>
      </c>
      <c r="G2086" s="4">
        <f>IFERROR(FIND(G$1,$A2086,F2086+1), LEN($A2086)-1)</f>
        <v>-1</v>
      </c>
      <c r="I2086" s="3" t="e">
        <f t="shared" si="2243"/>
        <v>#VALUE!</v>
      </c>
      <c r="J2086" s="3" t="e">
        <f t="shared" si="2244"/>
        <v>#VALUE!</v>
      </c>
      <c r="K2086" s="3">
        <f t="shared" si="2247"/>
        <v>0</v>
      </c>
    </row>
    <row r="2087" spans="2:14" x14ac:dyDescent="0.3">
      <c r="B2087" s="4">
        <f>IFERROR(FIND(B$1,$A2087,1),)</f>
        <v>0</v>
      </c>
      <c r="C2087" s="4">
        <f>IFERROR(SEARCH(C$1,$A2087,B2087+1),)</f>
        <v>0</v>
      </c>
      <c r="D2087" s="4">
        <f>IFERROR(FIND(D$1,$A2087,C2087+1), LEN($A2087)-1)</f>
        <v>-1</v>
      </c>
      <c r="E2087" s="4">
        <f>IFERROR(FIND(E$1,$A2087,D2087+1), LEN($A2087)-1)</f>
        <v>-1</v>
      </c>
      <c r="F2087" s="4">
        <f>IFERROR(FIND(F$1,$A2087,E2087+1), LEN($A2087)-1)</f>
        <v>-1</v>
      </c>
      <c r="G2087" s="4">
        <f>IFERROR(FIND(G$1,$A2087,F2087+1), LEN($A2087)-1)</f>
        <v>-1</v>
      </c>
      <c r="I2087" s="3" t="e">
        <f t="shared" si="2243"/>
        <v>#VALUE!</v>
      </c>
      <c r="J2087" s="3" t="e">
        <f t="shared" si="2244"/>
        <v>#VALUE!</v>
      </c>
      <c r="K2087" s="3">
        <f t="shared" si="2247"/>
        <v>0</v>
      </c>
      <c r="M2087" t="e">
        <f t="shared" ref="M2087:M2150" si="2248">SQRT(POWER(I2087,2)+POWER(J2087,2)+POWER(K2087,2))</f>
        <v>#VALUE!</v>
      </c>
    </row>
    <row r="2088" spans="2:14" x14ac:dyDescent="0.3">
      <c r="B2088" s="4">
        <f>IFERROR(FIND(B$1,$A2088,1),)</f>
        <v>0</v>
      </c>
      <c r="C2088" s="4">
        <f>IFERROR(SEARCH(C$1,$A2088,B2088+1),)</f>
        <v>0</v>
      </c>
      <c r="D2088" s="4">
        <f>IFERROR(FIND(D$1,$A2088,C2088+1), LEN($A2088)-1)</f>
        <v>-1</v>
      </c>
      <c r="E2088" s="4">
        <f>IFERROR(FIND(E$1,$A2088,D2088+1), LEN($A2088)-1)</f>
        <v>-1</v>
      </c>
      <c r="F2088" s="4">
        <f>IFERROR(FIND(F$1,$A2088,E2088+1), LEN($A2088)-1)</f>
        <v>-1</v>
      </c>
      <c r="G2088" s="4">
        <f>IFERROR(FIND(G$1,$A2088,F2088+1), LEN($A2088)-1)</f>
        <v>-1</v>
      </c>
      <c r="I2088" s="3" t="e">
        <f t="shared" si="2243"/>
        <v>#VALUE!</v>
      </c>
      <c r="J2088" s="3" t="e">
        <f t="shared" si="2244"/>
        <v>#VALUE!</v>
      </c>
      <c r="K2088" s="3">
        <f t="shared" si="2247"/>
        <v>0</v>
      </c>
      <c r="M2088" t="e">
        <f t="shared" si="2248"/>
        <v>#VALUE!</v>
      </c>
    </row>
    <row r="2089" spans="2:14" x14ac:dyDescent="0.3">
      <c r="B2089" s="4">
        <f>IFERROR(FIND(B$1,$A2089,1),)</f>
        <v>0</v>
      </c>
      <c r="C2089" s="4">
        <f>IFERROR(SEARCH(C$1,$A2089,B2089+1),)</f>
        <v>0</v>
      </c>
      <c r="D2089" s="4">
        <f>IFERROR(FIND(D$1,$A2089,C2089+1), LEN($A2089)-1)</f>
        <v>-1</v>
      </c>
      <c r="E2089" s="4">
        <f>IFERROR(FIND(E$1,$A2089,D2089+1), LEN($A2089)-1)</f>
        <v>-1</v>
      </c>
      <c r="F2089" s="4">
        <f>IFERROR(FIND(F$1,$A2089,E2089+1), LEN($A2089)-1)</f>
        <v>-1</v>
      </c>
      <c r="G2089" s="4">
        <f>IFERROR(FIND(G$1,$A2089,F2089+1), LEN($A2089)-1)</f>
        <v>-1</v>
      </c>
      <c r="I2089" s="3" t="e">
        <f t="shared" si="2243"/>
        <v>#VALUE!</v>
      </c>
      <c r="J2089" s="3" t="e">
        <f t="shared" si="2244"/>
        <v>#VALUE!</v>
      </c>
      <c r="K2089" s="3">
        <f t="shared" si="2247"/>
        <v>0</v>
      </c>
      <c r="M2089" t="e">
        <f t="shared" si="2248"/>
        <v>#VALUE!</v>
      </c>
      <c r="N2089" t="e">
        <f t="shared" ref="N2089:N2152" si="2249">SUM(I2089:K2089)</f>
        <v>#VALUE!</v>
      </c>
    </row>
    <row r="2090" spans="2:14" x14ac:dyDescent="0.3">
      <c r="B2090" s="4">
        <f>IFERROR(FIND(B$1,$A2090,1),)</f>
        <v>0</v>
      </c>
      <c r="C2090" s="4">
        <f>IFERROR(SEARCH(C$1,$A2090,B2090+1),)</f>
        <v>0</v>
      </c>
      <c r="D2090" s="4">
        <f>IFERROR(FIND(D$1,$A2090,C2090+1), LEN($A2090)-1)</f>
        <v>-1</v>
      </c>
      <c r="E2090" s="4">
        <f>IFERROR(FIND(E$1,$A2090,D2090+1), LEN($A2090)-1)</f>
        <v>-1</v>
      </c>
      <c r="F2090" s="4">
        <f>IFERROR(FIND(F$1,$A2090,E2090+1), LEN($A2090)-1)</f>
        <v>-1</v>
      </c>
      <c r="G2090" s="4">
        <f>IFERROR(FIND(G$1,$A2090,F2090+1), LEN($A2090)-1)</f>
        <v>-1</v>
      </c>
      <c r="I2090" s="3" t="e">
        <f t="shared" si="2243"/>
        <v>#VALUE!</v>
      </c>
      <c r="J2090" s="3" t="e">
        <f t="shared" si="2244"/>
        <v>#VALUE!</v>
      </c>
      <c r="K2090" s="3">
        <f t="shared" si="2247"/>
        <v>0</v>
      </c>
      <c r="M2090" t="e">
        <f t="shared" si="2248"/>
        <v>#VALUE!</v>
      </c>
    </row>
    <row r="2091" spans="2:14" x14ac:dyDescent="0.3">
      <c r="B2091" s="4">
        <f>IFERROR(FIND(B$1,$A2091,1),)</f>
        <v>0</v>
      </c>
      <c r="C2091" s="4">
        <f>IFERROR(SEARCH(C$1,$A2091,B2091+1),)</f>
        <v>0</v>
      </c>
      <c r="D2091" s="4">
        <f>IFERROR(FIND(D$1,$A2091,C2091+1), LEN($A2091)-1)</f>
        <v>-1</v>
      </c>
      <c r="E2091" s="4">
        <f>IFERROR(FIND(E$1,$A2091,D2091+1), LEN($A2091)-1)</f>
        <v>-1</v>
      </c>
      <c r="F2091" s="4">
        <f>IFERROR(FIND(F$1,$A2091,E2091+1), LEN($A2091)-1)</f>
        <v>-1</v>
      </c>
      <c r="G2091" s="4">
        <f>IFERROR(FIND(G$1,$A2091,F2091+1), LEN($A2091)-1)</f>
        <v>-1</v>
      </c>
      <c r="I2091" s="6"/>
      <c r="J2091" s="6"/>
      <c r="K2091" s="6"/>
      <c r="L2091" s="7"/>
      <c r="M2091" s="5"/>
      <c r="N2091" s="5"/>
    </row>
    <row r="2092" spans="2:14" x14ac:dyDescent="0.3">
      <c r="B2092" s="4">
        <f>IFERROR(FIND(B$1,$A2092,1),)</f>
        <v>0</v>
      </c>
      <c r="C2092" s="4">
        <f>IFERROR(SEARCH(C$1,$A2092,B2092+1),)</f>
        <v>0</v>
      </c>
      <c r="D2092" s="4">
        <f>IFERROR(FIND(D$1,$A2092,C2092+1), LEN($A2092)-1)</f>
        <v>-1</v>
      </c>
      <c r="E2092" s="4">
        <f>IFERROR(FIND(E$1,$A2092,D2092+1), LEN($A2092)-1)</f>
        <v>-1</v>
      </c>
      <c r="F2092" s="4">
        <f>IFERROR(FIND(F$1,$A2092,E2092+1), LEN($A2092)-1)</f>
        <v>-1</v>
      </c>
      <c r="G2092" s="4">
        <f>IFERROR(FIND(G$1,$A2092,F2092+1), LEN($A2092)-1)</f>
        <v>-1</v>
      </c>
      <c r="I2092" s="3" t="e">
        <f t="shared" ref="I2092:I2155" si="2250">VALUE(SUBSTITUTE(SUBSTITUTE(MID($A2092,B2092+1,C2092-B2092),":","",1),".",",",1))</f>
        <v>#VALUE!</v>
      </c>
      <c r="J2092" s="3" t="e">
        <f t="shared" ref="J2092:J2155" si="2251">VALUE(SUBSTITUTE(SUBSTITUTE(MID($A2092,D2092+1,E2092-D2092),":","",1),".",",",1))</f>
        <v>#VALUE!</v>
      </c>
      <c r="K2092" s="3">
        <f t="shared" ref="K2092:K2155" si="2252">IFERROR(VALUE(SUBSTITUTE(SUBSTITUTE(MID($A2092,F2092+2,G2092-F2092-2),":","",1),".",",",1)), 0)</f>
        <v>0</v>
      </c>
      <c r="M2092" t="e">
        <f t="shared" ref="M2092:M2155" si="2253">SQRT(POWER(I2092,2)+POWER(J2092,2)+POWER(K2092,2))</f>
        <v>#VALUE!</v>
      </c>
      <c r="N2092" t="e">
        <f t="shared" ref="N2092" si="2254">M2092-M2082</f>
        <v>#VALUE!</v>
      </c>
    </row>
    <row r="2093" spans="2:14" x14ac:dyDescent="0.3">
      <c r="B2093" s="4">
        <f>IFERROR(FIND(B$1,$A2093,1),)</f>
        <v>0</v>
      </c>
      <c r="C2093" s="4">
        <f>IFERROR(SEARCH(C$1,$A2093,B2093+1),)</f>
        <v>0</v>
      </c>
      <c r="D2093" s="4">
        <f>IFERROR(FIND(D$1,$A2093,C2093+1), LEN($A2093)-1)</f>
        <v>-1</v>
      </c>
      <c r="E2093" s="4">
        <f>IFERROR(FIND(E$1,$A2093,D2093+1), LEN($A2093)-1)</f>
        <v>-1</v>
      </c>
      <c r="F2093" s="4">
        <f>IFERROR(FIND(F$1,$A2093,E2093+1), LEN($A2093)-1)</f>
        <v>-1</v>
      </c>
      <c r="G2093" s="4">
        <f>IFERROR(FIND(G$1,$A2093,F2093+1), LEN($A2093)-1)</f>
        <v>-1</v>
      </c>
      <c r="I2093" s="3" t="e">
        <f t="shared" si="2250"/>
        <v>#VALUE!</v>
      </c>
      <c r="J2093" s="3" t="e">
        <f t="shared" si="2251"/>
        <v>#VALUE!</v>
      </c>
      <c r="K2093" s="3">
        <f t="shared" ref="K2093:K2156" si="2255">IFERROR(VALUE(SUBSTITUTE(SUBSTITUTE(MID($A2093,F2093+1,G2093-F2093-1),":","",1),".",",",1)), 0)</f>
        <v>0</v>
      </c>
      <c r="M2093" t="e">
        <f t="shared" si="2253"/>
        <v>#VALUE!</v>
      </c>
      <c r="N2093" t="e">
        <f t="shared" si="2210"/>
        <v>#VALUE!</v>
      </c>
    </row>
    <row r="2094" spans="2:14" x14ac:dyDescent="0.3">
      <c r="B2094" s="4">
        <f>IFERROR(FIND(B$1,$A2094,1),)</f>
        <v>0</v>
      </c>
      <c r="C2094" s="4">
        <f>IFERROR(SEARCH(C$1,$A2094,B2094+1),)</f>
        <v>0</v>
      </c>
      <c r="D2094" s="4">
        <f>IFERROR(FIND(D$1,$A2094,C2094+1), LEN($A2094)-1)</f>
        <v>-1</v>
      </c>
      <c r="E2094" s="4">
        <f>IFERROR(FIND(E$1,$A2094,D2094+1), LEN($A2094)-1)</f>
        <v>-1</v>
      </c>
      <c r="F2094" s="4">
        <f>IFERROR(FIND(F$1,$A2094,E2094+1), LEN($A2094)-1)</f>
        <v>-1</v>
      </c>
      <c r="G2094" s="4">
        <f>IFERROR(FIND(G$1,$A2094,F2094+1), LEN($A2094)-1)</f>
        <v>-1</v>
      </c>
      <c r="I2094" s="3" t="e">
        <f t="shared" si="2250"/>
        <v>#VALUE!</v>
      </c>
      <c r="J2094" s="3" t="e">
        <f t="shared" si="2251"/>
        <v>#VALUE!</v>
      </c>
      <c r="K2094" s="3">
        <f t="shared" si="2255"/>
        <v>0</v>
      </c>
      <c r="M2094" t="e">
        <f t="shared" si="2253"/>
        <v>#VALUE!</v>
      </c>
    </row>
    <row r="2095" spans="2:14" x14ac:dyDescent="0.3">
      <c r="B2095" s="4">
        <f>IFERROR(FIND(B$1,$A2095,1),)</f>
        <v>0</v>
      </c>
      <c r="C2095" s="4">
        <f>IFERROR(SEARCH(C$1,$A2095,B2095+1),)</f>
        <v>0</v>
      </c>
      <c r="D2095" s="4">
        <f>IFERROR(FIND(D$1,$A2095,C2095+1), LEN($A2095)-1)</f>
        <v>-1</v>
      </c>
      <c r="E2095" s="4">
        <f>IFERROR(FIND(E$1,$A2095,D2095+1), LEN($A2095)-1)</f>
        <v>-1</v>
      </c>
      <c r="F2095" s="4">
        <f>IFERROR(FIND(F$1,$A2095,E2095+1), LEN($A2095)-1)</f>
        <v>-1</v>
      </c>
      <c r="G2095" s="4">
        <f>IFERROR(FIND(G$1,$A2095,F2095+1), LEN($A2095)-1)</f>
        <v>-1</v>
      </c>
      <c r="I2095" s="3" t="e">
        <f t="shared" si="2250"/>
        <v>#VALUE!</v>
      </c>
      <c r="J2095" s="3" t="e">
        <f t="shared" si="2251"/>
        <v>#VALUE!</v>
      </c>
      <c r="K2095" s="3">
        <f t="shared" si="2255"/>
        <v>0</v>
      </c>
    </row>
    <row r="2096" spans="2:14" x14ac:dyDescent="0.3">
      <c r="B2096" s="4">
        <f>IFERROR(FIND(B$1,$A2096,1),)</f>
        <v>0</v>
      </c>
      <c r="C2096" s="4">
        <f>IFERROR(SEARCH(C$1,$A2096,B2096+1),)</f>
        <v>0</v>
      </c>
      <c r="D2096" s="4">
        <f>IFERROR(FIND(D$1,$A2096,C2096+1), LEN($A2096)-1)</f>
        <v>-1</v>
      </c>
      <c r="E2096" s="4">
        <f>IFERROR(FIND(E$1,$A2096,D2096+1), LEN($A2096)-1)</f>
        <v>-1</v>
      </c>
      <c r="F2096" s="4">
        <f>IFERROR(FIND(F$1,$A2096,E2096+1), LEN($A2096)-1)</f>
        <v>-1</v>
      </c>
      <c r="G2096" s="4">
        <f>IFERROR(FIND(G$1,$A2096,F2096+1), LEN($A2096)-1)</f>
        <v>-1</v>
      </c>
      <c r="I2096" s="3" t="e">
        <f t="shared" si="2250"/>
        <v>#VALUE!</v>
      </c>
      <c r="J2096" s="3" t="e">
        <f t="shared" si="2251"/>
        <v>#VALUE!</v>
      </c>
      <c r="K2096" s="3">
        <f t="shared" si="2255"/>
        <v>0</v>
      </c>
    </row>
    <row r="2097" spans="2:14" x14ac:dyDescent="0.3">
      <c r="B2097" s="4">
        <f>IFERROR(FIND(B$1,$A2097,1),)</f>
        <v>0</v>
      </c>
      <c r="C2097" s="4">
        <f>IFERROR(SEARCH(C$1,$A2097,B2097+1),)</f>
        <v>0</v>
      </c>
      <c r="D2097" s="4">
        <f>IFERROR(FIND(D$1,$A2097,C2097+1), LEN($A2097)-1)</f>
        <v>-1</v>
      </c>
      <c r="E2097" s="4">
        <f>IFERROR(FIND(E$1,$A2097,D2097+1), LEN($A2097)-1)</f>
        <v>-1</v>
      </c>
      <c r="F2097" s="4">
        <f>IFERROR(FIND(F$1,$A2097,E2097+1), LEN($A2097)-1)</f>
        <v>-1</v>
      </c>
      <c r="G2097" s="4">
        <f>IFERROR(FIND(G$1,$A2097,F2097+1), LEN($A2097)-1)</f>
        <v>-1</v>
      </c>
      <c r="I2097" s="3" t="e">
        <f t="shared" si="2250"/>
        <v>#VALUE!</v>
      </c>
      <c r="J2097" s="3" t="e">
        <f t="shared" si="2251"/>
        <v>#VALUE!</v>
      </c>
      <c r="K2097" s="3">
        <f t="shared" si="2255"/>
        <v>0</v>
      </c>
      <c r="M2097" t="e">
        <f t="shared" ref="M2097:M2160" si="2256">SQRT(POWER(I2097,2)+POWER(J2097,2)+POWER(K2097,2))</f>
        <v>#VALUE!</v>
      </c>
    </row>
    <row r="2098" spans="2:14" x14ac:dyDescent="0.3">
      <c r="B2098" s="4">
        <f>IFERROR(FIND(B$1,$A2098,1),)</f>
        <v>0</v>
      </c>
      <c r="C2098" s="4">
        <f>IFERROR(SEARCH(C$1,$A2098,B2098+1),)</f>
        <v>0</v>
      </c>
      <c r="D2098" s="4">
        <f>IFERROR(FIND(D$1,$A2098,C2098+1), LEN($A2098)-1)</f>
        <v>-1</v>
      </c>
      <c r="E2098" s="4">
        <f>IFERROR(FIND(E$1,$A2098,D2098+1), LEN($A2098)-1)</f>
        <v>-1</v>
      </c>
      <c r="F2098" s="4">
        <f>IFERROR(FIND(F$1,$A2098,E2098+1), LEN($A2098)-1)</f>
        <v>-1</v>
      </c>
      <c r="G2098" s="4">
        <f>IFERROR(FIND(G$1,$A2098,F2098+1), LEN($A2098)-1)</f>
        <v>-1</v>
      </c>
      <c r="I2098" s="3" t="e">
        <f t="shared" si="2250"/>
        <v>#VALUE!</v>
      </c>
      <c r="J2098" s="3" t="e">
        <f t="shared" si="2251"/>
        <v>#VALUE!</v>
      </c>
      <c r="K2098" s="3">
        <f t="shared" si="2255"/>
        <v>0</v>
      </c>
      <c r="M2098" t="e">
        <f t="shared" si="2256"/>
        <v>#VALUE!</v>
      </c>
    </row>
    <row r="2099" spans="2:14" x14ac:dyDescent="0.3">
      <c r="B2099" s="4">
        <f>IFERROR(FIND(B$1,$A2099,1),)</f>
        <v>0</v>
      </c>
      <c r="C2099" s="4">
        <f>IFERROR(SEARCH(C$1,$A2099,B2099+1),)</f>
        <v>0</v>
      </c>
      <c r="D2099" s="4">
        <f>IFERROR(FIND(D$1,$A2099,C2099+1), LEN($A2099)-1)</f>
        <v>-1</v>
      </c>
      <c r="E2099" s="4">
        <f>IFERROR(FIND(E$1,$A2099,D2099+1), LEN($A2099)-1)</f>
        <v>-1</v>
      </c>
      <c r="F2099" s="4">
        <f>IFERROR(FIND(F$1,$A2099,E2099+1), LEN($A2099)-1)</f>
        <v>-1</v>
      </c>
      <c r="G2099" s="4">
        <f>IFERROR(FIND(G$1,$A2099,F2099+1), LEN($A2099)-1)</f>
        <v>-1</v>
      </c>
      <c r="I2099" s="3" t="e">
        <f t="shared" si="2250"/>
        <v>#VALUE!</v>
      </c>
      <c r="J2099" s="3" t="e">
        <f t="shared" si="2251"/>
        <v>#VALUE!</v>
      </c>
      <c r="K2099" s="3">
        <f t="shared" si="2255"/>
        <v>0</v>
      </c>
      <c r="M2099" t="e">
        <f t="shared" si="2256"/>
        <v>#VALUE!</v>
      </c>
      <c r="N2099" t="e">
        <f t="shared" ref="N2099:N2162" si="2257">SUM(I2099:K2099)</f>
        <v>#VALUE!</v>
      </c>
    </row>
    <row r="2100" spans="2:14" x14ac:dyDescent="0.3">
      <c r="B2100" s="4">
        <f>IFERROR(FIND(B$1,$A2100,1),)</f>
        <v>0</v>
      </c>
      <c r="C2100" s="4">
        <f>IFERROR(SEARCH(C$1,$A2100,B2100+1),)</f>
        <v>0</v>
      </c>
      <c r="D2100" s="4">
        <f>IFERROR(FIND(D$1,$A2100,C2100+1), LEN($A2100)-1)</f>
        <v>-1</v>
      </c>
      <c r="E2100" s="4">
        <f>IFERROR(FIND(E$1,$A2100,D2100+1), LEN($A2100)-1)</f>
        <v>-1</v>
      </c>
      <c r="F2100" s="4">
        <f>IFERROR(FIND(F$1,$A2100,E2100+1), LEN($A2100)-1)</f>
        <v>-1</v>
      </c>
      <c r="G2100" s="4">
        <f>IFERROR(FIND(G$1,$A2100,F2100+1), LEN($A2100)-1)</f>
        <v>-1</v>
      </c>
      <c r="I2100" s="3" t="e">
        <f t="shared" si="2250"/>
        <v>#VALUE!</v>
      </c>
      <c r="J2100" s="3" t="e">
        <f t="shared" si="2251"/>
        <v>#VALUE!</v>
      </c>
      <c r="K2100" s="3">
        <f t="shared" si="2255"/>
        <v>0</v>
      </c>
      <c r="M2100" t="e">
        <f t="shared" si="2256"/>
        <v>#VALUE!</v>
      </c>
    </row>
    <row r="2101" spans="2:14" x14ac:dyDescent="0.3">
      <c r="B2101" s="4">
        <f>IFERROR(FIND(B$1,$A2101,1),)</f>
        <v>0</v>
      </c>
      <c r="C2101" s="4">
        <f>IFERROR(SEARCH(C$1,$A2101,B2101+1),)</f>
        <v>0</v>
      </c>
      <c r="D2101" s="4">
        <f>IFERROR(FIND(D$1,$A2101,C2101+1), LEN($A2101)-1)</f>
        <v>-1</v>
      </c>
      <c r="E2101" s="4">
        <f>IFERROR(FIND(E$1,$A2101,D2101+1), LEN($A2101)-1)</f>
        <v>-1</v>
      </c>
      <c r="F2101" s="4">
        <f>IFERROR(FIND(F$1,$A2101,E2101+1), LEN($A2101)-1)</f>
        <v>-1</v>
      </c>
      <c r="G2101" s="4">
        <f>IFERROR(FIND(G$1,$A2101,F2101+1), LEN($A2101)-1)</f>
        <v>-1</v>
      </c>
      <c r="I2101" s="6"/>
      <c r="J2101" s="6"/>
      <c r="K2101" s="6"/>
      <c r="L2101" s="7"/>
      <c r="M2101" s="5"/>
      <c r="N2101" s="5"/>
    </row>
    <row r="2102" spans="2:14" x14ac:dyDescent="0.3">
      <c r="B2102" s="4">
        <f>IFERROR(FIND(B$1,$A2102,1),)</f>
        <v>0</v>
      </c>
      <c r="C2102" s="4">
        <f>IFERROR(SEARCH(C$1,$A2102,B2102+1),)</f>
        <v>0</v>
      </c>
      <c r="D2102" s="4">
        <f>IFERROR(FIND(D$1,$A2102,C2102+1), LEN($A2102)-1)</f>
        <v>-1</v>
      </c>
      <c r="E2102" s="4">
        <f>IFERROR(FIND(E$1,$A2102,D2102+1), LEN($A2102)-1)</f>
        <v>-1</v>
      </c>
      <c r="F2102" s="4">
        <f>IFERROR(FIND(F$1,$A2102,E2102+1), LEN($A2102)-1)</f>
        <v>-1</v>
      </c>
      <c r="G2102" s="4">
        <f>IFERROR(FIND(G$1,$A2102,F2102+1), LEN($A2102)-1)</f>
        <v>-1</v>
      </c>
      <c r="I2102" s="3" t="e">
        <f t="shared" ref="I2102:I2165" si="2258">VALUE(SUBSTITUTE(SUBSTITUTE(MID($A2102,B2102+1,C2102-B2102),":","",1),".",",",1))</f>
        <v>#VALUE!</v>
      </c>
      <c r="J2102" s="3" t="e">
        <f t="shared" ref="J2102:J2165" si="2259">VALUE(SUBSTITUTE(SUBSTITUTE(MID($A2102,D2102+1,E2102-D2102),":","",1),".",",",1))</f>
        <v>#VALUE!</v>
      </c>
      <c r="K2102" s="3">
        <f t="shared" ref="K2102:K2165" si="2260">IFERROR(VALUE(SUBSTITUTE(SUBSTITUTE(MID($A2102,F2102+2,G2102-F2102-2),":","",1),".",",",1)), 0)</f>
        <v>0</v>
      </c>
      <c r="M2102" t="e">
        <f t="shared" ref="M2102:M2165" si="2261">SQRT(POWER(I2102,2)+POWER(J2102,2)+POWER(K2102,2))</f>
        <v>#VALUE!</v>
      </c>
    </row>
    <row r="2103" spans="2:14" x14ac:dyDescent="0.3">
      <c r="B2103" s="4">
        <f>IFERROR(FIND(B$1,$A2103,1),)</f>
        <v>0</v>
      </c>
      <c r="C2103" s="4">
        <f>IFERROR(SEARCH(C$1,$A2103,B2103+1),)</f>
        <v>0</v>
      </c>
      <c r="D2103" s="4">
        <f>IFERROR(FIND(D$1,$A2103,C2103+1), LEN($A2103)-1)</f>
        <v>-1</v>
      </c>
      <c r="E2103" s="4">
        <f>IFERROR(FIND(E$1,$A2103,D2103+1), LEN($A2103)-1)</f>
        <v>-1</v>
      </c>
      <c r="F2103" s="4">
        <f>IFERROR(FIND(F$1,$A2103,E2103+1), LEN($A2103)-1)</f>
        <v>-1</v>
      </c>
      <c r="G2103" s="4">
        <f>IFERROR(FIND(G$1,$A2103,F2103+1), LEN($A2103)-1)</f>
        <v>-1</v>
      </c>
      <c r="I2103" s="3" t="e">
        <f t="shared" si="2258"/>
        <v>#VALUE!</v>
      </c>
      <c r="J2103" s="3" t="e">
        <f t="shared" si="2259"/>
        <v>#VALUE!</v>
      </c>
      <c r="K2103" s="3">
        <f t="shared" ref="K2103:K2166" si="2262">IFERROR(VALUE(SUBSTITUTE(SUBSTITUTE(MID($A2103,F2103+1,G2103-F2103-1),":","",1),".",",",1)), 0)</f>
        <v>0</v>
      </c>
      <c r="M2103" t="e">
        <f t="shared" si="2261"/>
        <v>#VALUE!</v>
      </c>
    </row>
    <row r="2104" spans="2:14" x14ac:dyDescent="0.3">
      <c r="B2104" s="4">
        <f>IFERROR(FIND(B$1,$A2104,1),)</f>
        <v>0</v>
      </c>
      <c r="C2104" s="4">
        <f>IFERROR(SEARCH(C$1,$A2104,B2104+1),)</f>
        <v>0</v>
      </c>
      <c r="D2104" s="4">
        <f>IFERROR(FIND(D$1,$A2104,C2104+1), LEN($A2104)-1)</f>
        <v>-1</v>
      </c>
      <c r="E2104" s="4">
        <f>IFERROR(FIND(E$1,$A2104,D2104+1), LEN($A2104)-1)</f>
        <v>-1</v>
      </c>
      <c r="F2104" s="4">
        <f>IFERROR(FIND(F$1,$A2104,E2104+1), LEN($A2104)-1)</f>
        <v>-1</v>
      </c>
      <c r="G2104" s="4">
        <f>IFERROR(FIND(G$1,$A2104,F2104+1), LEN($A2104)-1)</f>
        <v>-1</v>
      </c>
      <c r="I2104" s="3" t="e">
        <f t="shared" si="2258"/>
        <v>#VALUE!</v>
      </c>
      <c r="J2104" s="3" t="e">
        <f t="shared" si="2259"/>
        <v>#VALUE!</v>
      </c>
      <c r="K2104" s="3">
        <f t="shared" si="2262"/>
        <v>0</v>
      </c>
      <c r="M2104" t="e">
        <f t="shared" si="2261"/>
        <v>#VALUE!</v>
      </c>
    </row>
    <row r="2105" spans="2:14" x14ac:dyDescent="0.3">
      <c r="B2105" s="4">
        <f>IFERROR(FIND(B$1,$A2105,1),)</f>
        <v>0</v>
      </c>
      <c r="C2105" s="4">
        <f>IFERROR(SEARCH(C$1,$A2105,B2105+1),)</f>
        <v>0</v>
      </c>
      <c r="D2105" s="4">
        <f>IFERROR(FIND(D$1,$A2105,C2105+1), LEN($A2105)-1)</f>
        <v>-1</v>
      </c>
      <c r="E2105" s="4">
        <f>IFERROR(FIND(E$1,$A2105,D2105+1), LEN($A2105)-1)</f>
        <v>-1</v>
      </c>
      <c r="F2105" s="4">
        <f>IFERROR(FIND(F$1,$A2105,E2105+1), LEN($A2105)-1)</f>
        <v>-1</v>
      </c>
      <c r="G2105" s="4">
        <f>IFERROR(FIND(G$1,$A2105,F2105+1), LEN($A2105)-1)</f>
        <v>-1</v>
      </c>
      <c r="I2105" s="3" t="e">
        <f t="shared" si="2258"/>
        <v>#VALUE!</v>
      </c>
      <c r="J2105" s="3" t="e">
        <f t="shared" si="2259"/>
        <v>#VALUE!</v>
      </c>
      <c r="K2105" s="3">
        <f t="shared" si="2262"/>
        <v>0</v>
      </c>
    </row>
    <row r="2106" spans="2:14" x14ac:dyDescent="0.3">
      <c r="B2106" s="4">
        <f>IFERROR(FIND(B$1,$A2106,1),)</f>
        <v>0</v>
      </c>
      <c r="C2106" s="4">
        <f>IFERROR(SEARCH(C$1,$A2106,B2106+1),)</f>
        <v>0</v>
      </c>
      <c r="D2106" s="4">
        <f>IFERROR(FIND(D$1,$A2106,C2106+1), LEN($A2106)-1)</f>
        <v>-1</v>
      </c>
      <c r="E2106" s="4">
        <f>IFERROR(FIND(E$1,$A2106,D2106+1), LEN($A2106)-1)</f>
        <v>-1</v>
      </c>
      <c r="F2106" s="4">
        <f>IFERROR(FIND(F$1,$A2106,E2106+1), LEN($A2106)-1)</f>
        <v>-1</v>
      </c>
      <c r="G2106" s="4">
        <f>IFERROR(FIND(G$1,$A2106,F2106+1), LEN($A2106)-1)</f>
        <v>-1</v>
      </c>
      <c r="I2106" s="3" t="e">
        <f t="shared" si="2258"/>
        <v>#VALUE!</v>
      </c>
      <c r="J2106" s="3" t="e">
        <f t="shared" si="2259"/>
        <v>#VALUE!</v>
      </c>
      <c r="K2106" s="3">
        <f t="shared" si="2262"/>
        <v>0</v>
      </c>
    </row>
    <row r="2107" spans="2:14" x14ac:dyDescent="0.3">
      <c r="B2107" s="4">
        <f>IFERROR(FIND(B$1,$A2107,1),)</f>
        <v>0</v>
      </c>
      <c r="C2107" s="4">
        <f>IFERROR(SEARCH(C$1,$A2107,B2107+1),)</f>
        <v>0</v>
      </c>
      <c r="D2107" s="4">
        <f>IFERROR(FIND(D$1,$A2107,C2107+1), LEN($A2107)-1)</f>
        <v>-1</v>
      </c>
      <c r="E2107" s="4">
        <f>IFERROR(FIND(E$1,$A2107,D2107+1), LEN($A2107)-1)</f>
        <v>-1</v>
      </c>
      <c r="F2107" s="4">
        <f>IFERROR(FIND(F$1,$A2107,E2107+1), LEN($A2107)-1)</f>
        <v>-1</v>
      </c>
      <c r="G2107" s="4">
        <f>IFERROR(FIND(G$1,$A2107,F2107+1), LEN($A2107)-1)</f>
        <v>-1</v>
      </c>
      <c r="I2107" s="3" t="e">
        <f t="shared" si="2258"/>
        <v>#VALUE!</v>
      </c>
      <c r="J2107" s="3" t="e">
        <f t="shared" si="2259"/>
        <v>#VALUE!</v>
      </c>
      <c r="K2107" s="3">
        <f t="shared" si="2262"/>
        <v>0</v>
      </c>
      <c r="M2107" t="e">
        <f t="shared" ref="M2107:M2170" si="2263">SQRT(POWER(I2107,2)+POWER(J2107,2)+POWER(K2107,2))</f>
        <v>#VALUE!</v>
      </c>
    </row>
    <row r="2108" spans="2:14" x14ac:dyDescent="0.3">
      <c r="B2108" s="4">
        <f>IFERROR(FIND(B$1,$A2108,1),)</f>
        <v>0</v>
      </c>
      <c r="C2108" s="4">
        <f>IFERROR(SEARCH(C$1,$A2108,B2108+1),)</f>
        <v>0</v>
      </c>
      <c r="D2108" s="4">
        <f>IFERROR(FIND(D$1,$A2108,C2108+1), LEN($A2108)-1)</f>
        <v>-1</v>
      </c>
      <c r="E2108" s="4">
        <f>IFERROR(FIND(E$1,$A2108,D2108+1), LEN($A2108)-1)</f>
        <v>-1</v>
      </c>
      <c r="F2108" s="4">
        <f>IFERROR(FIND(F$1,$A2108,E2108+1), LEN($A2108)-1)</f>
        <v>-1</v>
      </c>
      <c r="G2108" s="4">
        <f>IFERROR(FIND(G$1,$A2108,F2108+1), LEN($A2108)-1)</f>
        <v>-1</v>
      </c>
      <c r="I2108" s="3" t="e">
        <f t="shared" si="2258"/>
        <v>#VALUE!</v>
      </c>
      <c r="J2108" s="3" t="e">
        <f t="shared" si="2259"/>
        <v>#VALUE!</v>
      </c>
      <c r="K2108" s="3">
        <f t="shared" si="2262"/>
        <v>0</v>
      </c>
      <c r="M2108" t="e">
        <f t="shared" si="2263"/>
        <v>#VALUE!</v>
      </c>
    </row>
    <row r="2109" spans="2:14" x14ac:dyDescent="0.3">
      <c r="B2109" s="4">
        <f>IFERROR(FIND(B$1,$A2109,1),)</f>
        <v>0</v>
      </c>
      <c r="C2109" s="4">
        <f>IFERROR(SEARCH(C$1,$A2109,B2109+1),)</f>
        <v>0</v>
      </c>
      <c r="D2109" s="4">
        <f>IFERROR(FIND(D$1,$A2109,C2109+1), LEN($A2109)-1)</f>
        <v>-1</v>
      </c>
      <c r="E2109" s="4">
        <f>IFERROR(FIND(E$1,$A2109,D2109+1), LEN($A2109)-1)</f>
        <v>-1</v>
      </c>
      <c r="F2109" s="4">
        <f>IFERROR(FIND(F$1,$A2109,E2109+1), LEN($A2109)-1)</f>
        <v>-1</v>
      </c>
      <c r="G2109" s="4">
        <f>IFERROR(FIND(G$1,$A2109,F2109+1), LEN($A2109)-1)</f>
        <v>-1</v>
      </c>
      <c r="I2109" s="3" t="e">
        <f t="shared" si="2258"/>
        <v>#VALUE!</v>
      </c>
      <c r="J2109" s="3" t="e">
        <f t="shared" si="2259"/>
        <v>#VALUE!</v>
      </c>
      <c r="K2109" s="3">
        <f t="shared" si="2262"/>
        <v>0</v>
      </c>
      <c r="M2109" t="e">
        <f t="shared" si="2263"/>
        <v>#VALUE!</v>
      </c>
      <c r="N2109" t="e">
        <f t="shared" ref="N2109:N2172" si="2264">SUM(I2109:K2109)</f>
        <v>#VALUE!</v>
      </c>
    </row>
    <row r="2110" spans="2:14" x14ac:dyDescent="0.3">
      <c r="B2110" s="4">
        <f>IFERROR(FIND(B$1,$A2110,1),)</f>
        <v>0</v>
      </c>
      <c r="C2110" s="4">
        <f>IFERROR(SEARCH(C$1,$A2110,B2110+1),)</f>
        <v>0</v>
      </c>
      <c r="D2110" s="4">
        <f>IFERROR(FIND(D$1,$A2110,C2110+1), LEN($A2110)-1)</f>
        <v>-1</v>
      </c>
      <c r="E2110" s="4">
        <f>IFERROR(FIND(E$1,$A2110,D2110+1), LEN($A2110)-1)</f>
        <v>-1</v>
      </c>
      <c r="F2110" s="4">
        <f>IFERROR(FIND(F$1,$A2110,E2110+1), LEN($A2110)-1)</f>
        <v>-1</v>
      </c>
      <c r="G2110" s="4">
        <f>IFERROR(FIND(G$1,$A2110,F2110+1), LEN($A2110)-1)</f>
        <v>-1</v>
      </c>
      <c r="I2110" s="3" t="e">
        <f t="shared" si="2258"/>
        <v>#VALUE!</v>
      </c>
      <c r="J2110" s="3" t="e">
        <f t="shared" si="2259"/>
        <v>#VALUE!</v>
      </c>
      <c r="K2110" s="3">
        <f t="shared" si="2262"/>
        <v>0</v>
      </c>
      <c r="M2110" t="e">
        <f t="shared" si="2263"/>
        <v>#VALUE!</v>
      </c>
    </row>
    <row r="2111" spans="2:14" x14ac:dyDescent="0.3">
      <c r="B2111" s="4">
        <f>IFERROR(FIND(B$1,$A2111,1),)</f>
        <v>0</v>
      </c>
      <c r="C2111" s="4">
        <f>IFERROR(SEARCH(C$1,$A2111,B2111+1),)</f>
        <v>0</v>
      </c>
      <c r="D2111" s="4">
        <f>IFERROR(FIND(D$1,$A2111,C2111+1), LEN($A2111)-1)</f>
        <v>-1</v>
      </c>
      <c r="E2111" s="4">
        <f>IFERROR(FIND(E$1,$A2111,D2111+1), LEN($A2111)-1)</f>
        <v>-1</v>
      </c>
      <c r="F2111" s="4">
        <f>IFERROR(FIND(F$1,$A2111,E2111+1), LEN($A2111)-1)</f>
        <v>-1</v>
      </c>
      <c r="G2111" s="4">
        <f>IFERROR(FIND(G$1,$A2111,F2111+1), LEN($A2111)-1)</f>
        <v>-1</v>
      </c>
      <c r="I2111" s="6"/>
      <c r="J2111" s="6"/>
      <c r="K2111" s="6"/>
      <c r="L2111" s="7"/>
      <c r="M2111" s="5"/>
      <c r="N2111" s="5"/>
    </row>
    <row r="2112" spans="2:14" x14ac:dyDescent="0.3">
      <c r="B2112" s="4">
        <f>IFERROR(FIND(B$1,$A2112,1),)</f>
        <v>0</v>
      </c>
      <c r="C2112" s="4">
        <f>IFERROR(SEARCH(C$1,$A2112,B2112+1),)</f>
        <v>0</v>
      </c>
      <c r="D2112" s="4">
        <f>IFERROR(FIND(D$1,$A2112,C2112+1), LEN($A2112)-1)</f>
        <v>-1</v>
      </c>
      <c r="E2112" s="4">
        <f>IFERROR(FIND(E$1,$A2112,D2112+1), LEN($A2112)-1)</f>
        <v>-1</v>
      </c>
      <c r="F2112" s="4">
        <f>IFERROR(FIND(F$1,$A2112,E2112+1), LEN($A2112)-1)</f>
        <v>-1</v>
      </c>
      <c r="G2112" s="4">
        <f>IFERROR(FIND(G$1,$A2112,F2112+1), LEN($A2112)-1)</f>
        <v>-1</v>
      </c>
      <c r="I2112" s="3" t="e">
        <f t="shared" ref="I2112:I2175" si="2265">VALUE(SUBSTITUTE(SUBSTITUTE(MID($A2112,B2112+1,C2112-B2112),":","",1),".",",",1))</f>
        <v>#VALUE!</v>
      </c>
      <c r="J2112" s="3" t="e">
        <f t="shared" ref="J2112:J2175" si="2266">VALUE(SUBSTITUTE(SUBSTITUTE(MID($A2112,D2112+1,E2112-D2112),":","",1),".",",",1))</f>
        <v>#VALUE!</v>
      </c>
      <c r="K2112" s="3">
        <f t="shared" ref="K2112:K2175" si="2267">IFERROR(VALUE(SUBSTITUTE(SUBSTITUTE(MID($A2112,F2112+2,G2112-F2112-2),":","",1),".",",",1)), 0)</f>
        <v>0</v>
      </c>
      <c r="M2112" t="e">
        <f t="shared" ref="M2112:M2175" si="2268">SQRT(POWER(I2112,2)+POWER(J2112,2)+POWER(K2112,2))</f>
        <v>#VALUE!</v>
      </c>
      <c r="N2112" t="e">
        <f t="shared" ref="N2112" si="2269">M2112-M2102</f>
        <v>#VALUE!</v>
      </c>
    </row>
    <row r="2113" spans="2:14" x14ac:dyDescent="0.3">
      <c r="B2113" s="4">
        <f>IFERROR(FIND(B$1,$A2113,1),)</f>
        <v>0</v>
      </c>
      <c r="C2113" s="4">
        <f>IFERROR(SEARCH(C$1,$A2113,B2113+1),)</f>
        <v>0</v>
      </c>
      <c r="D2113" s="4">
        <f>IFERROR(FIND(D$1,$A2113,C2113+1), LEN($A2113)-1)</f>
        <v>-1</v>
      </c>
      <c r="E2113" s="4">
        <f>IFERROR(FIND(E$1,$A2113,D2113+1), LEN($A2113)-1)</f>
        <v>-1</v>
      </c>
      <c r="F2113" s="4">
        <f>IFERROR(FIND(F$1,$A2113,E2113+1), LEN($A2113)-1)</f>
        <v>-1</v>
      </c>
      <c r="G2113" s="4">
        <f>IFERROR(FIND(G$1,$A2113,F2113+1), LEN($A2113)-1)</f>
        <v>-1</v>
      </c>
      <c r="I2113" s="3" t="e">
        <f t="shared" si="2265"/>
        <v>#VALUE!</v>
      </c>
      <c r="J2113" s="3" t="e">
        <f t="shared" si="2266"/>
        <v>#VALUE!</v>
      </c>
      <c r="K2113" s="3">
        <f t="shared" ref="K2113:K2176" si="2270">IFERROR(VALUE(SUBSTITUTE(SUBSTITUTE(MID($A2113,F2113+1,G2113-F2113-1),":","",1),".",",",1)), 0)</f>
        <v>0</v>
      </c>
      <c r="M2113" t="e">
        <f t="shared" si="2268"/>
        <v>#VALUE!</v>
      </c>
      <c r="N2113" t="e">
        <f t="shared" ref="N2113:N2173" si="2271">M2113-M2112</f>
        <v>#VALUE!</v>
      </c>
    </row>
    <row r="2114" spans="2:14" x14ac:dyDescent="0.3">
      <c r="B2114" s="4">
        <f>IFERROR(FIND(B$1,$A2114,1),)</f>
        <v>0</v>
      </c>
      <c r="C2114" s="4">
        <f>IFERROR(SEARCH(C$1,$A2114,B2114+1),)</f>
        <v>0</v>
      </c>
      <c r="D2114" s="4">
        <f>IFERROR(FIND(D$1,$A2114,C2114+1), LEN($A2114)-1)</f>
        <v>-1</v>
      </c>
      <c r="E2114" s="4">
        <f>IFERROR(FIND(E$1,$A2114,D2114+1), LEN($A2114)-1)</f>
        <v>-1</v>
      </c>
      <c r="F2114" s="4">
        <f>IFERROR(FIND(F$1,$A2114,E2114+1), LEN($A2114)-1)</f>
        <v>-1</v>
      </c>
      <c r="G2114" s="4">
        <f>IFERROR(FIND(G$1,$A2114,F2114+1), LEN($A2114)-1)</f>
        <v>-1</v>
      </c>
      <c r="I2114" s="3" t="e">
        <f t="shared" si="2265"/>
        <v>#VALUE!</v>
      </c>
      <c r="J2114" s="3" t="e">
        <f t="shared" si="2266"/>
        <v>#VALUE!</v>
      </c>
      <c r="K2114" s="3">
        <f t="shared" si="2270"/>
        <v>0</v>
      </c>
      <c r="M2114" t="e">
        <f t="shared" si="2268"/>
        <v>#VALUE!</v>
      </c>
    </row>
    <row r="2115" spans="2:14" x14ac:dyDescent="0.3">
      <c r="B2115" s="4">
        <f>IFERROR(FIND(B$1,$A2115,1),)</f>
        <v>0</v>
      </c>
      <c r="C2115" s="4">
        <f>IFERROR(SEARCH(C$1,$A2115,B2115+1),)</f>
        <v>0</v>
      </c>
      <c r="D2115" s="4">
        <f>IFERROR(FIND(D$1,$A2115,C2115+1), LEN($A2115)-1)</f>
        <v>-1</v>
      </c>
      <c r="E2115" s="4">
        <f>IFERROR(FIND(E$1,$A2115,D2115+1), LEN($A2115)-1)</f>
        <v>-1</v>
      </c>
      <c r="F2115" s="4">
        <f>IFERROR(FIND(F$1,$A2115,E2115+1), LEN($A2115)-1)</f>
        <v>-1</v>
      </c>
      <c r="G2115" s="4">
        <f>IFERROR(FIND(G$1,$A2115,F2115+1), LEN($A2115)-1)</f>
        <v>-1</v>
      </c>
      <c r="I2115" s="3" t="e">
        <f t="shared" si="2265"/>
        <v>#VALUE!</v>
      </c>
      <c r="J2115" s="3" t="e">
        <f t="shared" si="2266"/>
        <v>#VALUE!</v>
      </c>
      <c r="K2115" s="3">
        <f t="shared" si="2270"/>
        <v>0</v>
      </c>
    </row>
    <row r="2116" spans="2:14" x14ac:dyDescent="0.3">
      <c r="B2116" s="4">
        <f>IFERROR(FIND(B$1,$A2116,1),)</f>
        <v>0</v>
      </c>
      <c r="C2116" s="4">
        <f>IFERROR(SEARCH(C$1,$A2116,B2116+1),)</f>
        <v>0</v>
      </c>
      <c r="D2116" s="4">
        <f>IFERROR(FIND(D$1,$A2116,C2116+1), LEN($A2116)-1)</f>
        <v>-1</v>
      </c>
      <c r="E2116" s="4">
        <f>IFERROR(FIND(E$1,$A2116,D2116+1), LEN($A2116)-1)</f>
        <v>-1</v>
      </c>
      <c r="F2116" s="4">
        <f>IFERROR(FIND(F$1,$A2116,E2116+1), LEN($A2116)-1)</f>
        <v>-1</v>
      </c>
      <c r="G2116" s="4">
        <f>IFERROR(FIND(G$1,$A2116,F2116+1), LEN($A2116)-1)</f>
        <v>-1</v>
      </c>
      <c r="I2116" s="3" t="e">
        <f t="shared" si="2265"/>
        <v>#VALUE!</v>
      </c>
      <c r="J2116" s="3" t="e">
        <f t="shared" si="2266"/>
        <v>#VALUE!</v>
      </c>
      <c r="K2116" s="3">
        <f t="shared" si="2270"/>
        <v>0</v>
      </c>
    </row>
    <row r="2117" spans="2:14" x14ac:dyDescent="0.3">
      <c r="B2117" s="4">
        <f>IFERROR(FIND(B$1,$A2117,1),)</f>
        <v>0</v>
      </c>
      <c r="C2117" s="4">
        <f>IFERROR(SEARCH(C$1,$A2117,B2117+1),)</f>
        <v>0</v>
      </c>
      <c r="D2117" s="4">
        <f>IFERROR(FIND(D$1,$A2117,C2117+1), LEN($A2117)-1)</f>
        <v>-1</v>
      </c>
      <c r="E2117" s="4">
        <f>IFERROR(FIND(E$1,$A2117,D2117+1), LEN($A2117)-1)</f>
        <v>-1</v>
      </c>
      <c r="F2117" s="4">
        <f>IFERROR(FIND(F$1,$A2117,E2117+1), LEN($A2117)-1)</f>
        <v>-1</v>
      </c>
      <c r="G2117" s="4">
        <f>IFERROR(FIND(G$1,$A2117,F2117+1), LEN($A2117)-1)</f>
        <v>-1</v>
      </c>
      <c r="I2117" s="3" t="e">
        <f t="shared" si="2265"/>
        <v>#VALUE!</v>
      </c>
      <c r="J2117" s="3" t="e">
        <f t="shared" si="2266"/>
        <v>#VALUE!</v>
      </c>
      <c r="K2117" s="3">
        <f t="shared" si="2270"/>
        <v>0</v>
      </c>
      <c r="M2117" t="e">
        <f t="shared" ref="M2117:M2180" si="2272">SQRT(POWER(I2117,2)+POWER(J2117,2)+POWER(K2117,2))</f>
        <v>#VALUE!</v>
      </c>
    </row>
    <row r="2118" spans="2:14" x14ac:dyDescent="0.3">
      <c r="B2118" s="4">
        <f>IFERROR(FIND(B$1,$A2118,1),)</f>
        <v>0</v>
      </c>
      <c r="C2118" s="4">
        <f>IFERROR(SEARCH(C$1,$A2118,B2118+1),)</f>
        <v>0</v>
      </c>
      <c r="D2118" s="4">
        <f>IFERROR(FIND(D$1,$A2118,C2118+1), LEN($A2118)-1)</f>
        <v>-1</v>
      </c>
      <c r="E2118" s="4">
        <f>IFERROR(FIND(E$1,$A2118,D2118+1), LEN($A2118)-1)</f>
        <v>-1</v>
      </c>
      <c r="F2118" s="4">
        <f>IFERROR(FIND(F$1,$A2118,E2118+1), LEN($A2118)-1)</f>
        <v>-1</v>
      </c>
      <c r="G2118" s="4">
        <f>IFERROR(FIND(G$1,$A2118,F2118+1), LEN($A2118)-1)</f>
        <v>-1</v>
      </c>
      <c r="I2118" s="3" t="e">
        <f t="shared" si="2265"/>
        <v>#VALUE!</v>
      </c>
      <c r="J2118" s="3" t="e">
        <f t="shared" si="2266"/>
        <v>#VALUE!</v>
      </c>
      <c r="K2118" s="3">
        <f t="shared" si="2270"/>
        <v>0</v>
      </c>
      <c r="M2118" t="e">
        <f t="shared" si="2272"/>
        <v>#VALUE!</v>
      </c>
    </row>
    <row r="2119" spans="2:14" x14ac:dyDescent="0.3">
      <c r="B2119" s="4">
        <f>IFERROR(FIND(B$1,$A2119,1),)</f>
        <v>0</v>
      </c>
      <c r="C2119" s="4">
        <f>IFERROR(SEARCH(C$1,$A2119,B2119+1),)</f>
        <v>0</v>
      </c>
      <c r="D2119" s="4">
        <f>IFERROR(FIND(D$1,$A2119,C2119+1), LEN($A2119)-1)</f>
        <v>-1</v>
      </c>
      <c r="E2119" s="4">
        <f>IFERROR(FIND(E$1,$A2119,D2119+1), LEN($A2119)-1)</f>
        <v>-1</v>
      </c>
      <c r="F2119" s="4">
        <f>IFERROR(FIND(F$1,$A2119,E2119+1), LEN($A2119)-1)</f>
        <v>-1</v>
      </c>
      <c r="G2119" s="4">
        <f>IFERROR(FIND(G$1,$A2119,F2119+1), LEN($A2119)-1)</f>
        <v>-1</v>
      </c>
      <c r="I2119" s="3" t="e">
        <f t="shared" si="2265"/>
        <v>#VALUE!</v>
      </c>
      <c r="J2119" s="3" t="e">
        <f t="shared" si="2266"/>
        <v>#VALUE!</v>
      </c>
      <c r="K2119" s="3">
        <f t="shared" si="2270"/>
        <v>0</v>
      </c>
      <c r="M2119" t="e">
        <f t="shared" si="2272"/>
        <v>#VALUE!</v>
      </c>
      <c r="N2119" t="e">
        <f t="shared" ref="N2119:N2182" si="2273">SUM(I2119:K2119)</f>
        <v>#VALUE!</v>
      </c>
    </row>
    <row r="2120" spans="2:14" x14ac:dyDescent="0.3">
      <c r="B2120" s="4">
        <f>IFERROR(FIND(B$1,$A2120,1),)</f>
        <v>0</v>
      </c>
      <c r="C2120" s="4">
        <f>IFERROR(SEARCH(C$1,$A2120,B2120+1),)</f>
        <v>0</v>
      </c>
      <c r="D2120" s="4">
        <f>IFERROR(FIND(D$1,$A2120,C2120+1), LEN($A2120)-1)</f>
        <v>-1</v>
      </c>
      <c r="E2120" s="4">
        <f>IFERROR(FIND(E$1,$A2120,D2120+1), LEN($A2120)-1)</f>
        <v>-1</v>
      </c>
      <c r="F2120" s="4">
        <f>IFERROR(FIND(F$1,$A2120,E2120+1), LEN($A2120)-1)</f>
        <v>-1</v>
      </c>
      <c r="G2120" s="4">
        <f>IFERROR(FIND(G$1,$A2120,F2120+1), LEN($A2120)-1)</f>
        <v>-1</v>
      </c>
      <c r="I2120" s="3" t="e">
        <f t="shared" si="2265"/>
        <v>#VALUE!</v>
      </c>
      <c r="J2120" s="3" t="e">
        <f t="shared" si="2266"/>
        <v>#VALUE!</v>
      </c>
      <c r="K2120" s="3">
        <f t="shared" si="2270"/>
        <v>0</v>
      </c>
      <c r="M2120" t="e">
        <f t="shared" si="2272"/>
        <v>#VALUE!</v>
      </c>
    </row>
    <row r="2121" spans="2:14" x14ac:dyDescent="0.3">
      <c r="B2121" s="4">
        <f>IFERROR(FIND(B$1,$A2121,1),)</f>
        <v>0</v>
      </c>
      <c r="C2121" s="4">
        <f>IFERROR(SEARCH(C$1,$A2121,B2121+1),)</f>
        <v>0</v>
      </c>
      <c r="D2121" s="4">
        <f>IFERROR(FIND(D$1,$A2121,C2121+1), LEN($A2121)-1)</f>
        <v>-1</v>
      </c>
      <c r="E2121" s="4">
        <f>IFERROR(FIND(E$1,$A2121,D2121+1), LEN($A2121)-1)</f>
        <v>-1</v>
      </c>
      <c r="F2121" s="4">
        <f>IFERROR(FIND(F$1,$A2121,E2121+1), LEN($A2121)-1)</f>
        <v>-1</v>
      </c>
      <c r="G2121" s="4">
        <f>IFERROR(FIND(G$1,$A2121,F2121+1), LEN($A2121)-1)</f>
        <v>-1</v>
      </c>
      <c r="I2121" s="6"/>
      <c r="J2121" s="6"/>
      <c r="K2121" s="6"/>
      <c r="L2121" s="7"/>
      <c r="M2121" s="5"/>
      <c r="N2121" s="5"/>
    </row>
    <row r="2122" spans="2:14" x14ac:dyDescent="0.3">
      <c r="B2122" s="4">
        <f>IFERROR(FIND(B$1,$A2122,1),)</f>
        <v>0</v>
      </c>
      <c r="C2122" s="4">
        <f>IFERROR(SEARCH(C$1,$A2122,B2122+1),)</f>
        <v>0</v>
      </c>
      <c r="D2122" s="4">
        <f>IFERROR(FIND(D$1,$A2122,C2122+1), LEN($A2122)-1)</f>
        <v>-1</v>
      </c>
      <c r="E2122" s="4">
        <f>IFERROR(FIND(E$1,$A2122,D2122+1), LEN($A2122)-1)</f>
        <v>-1</v>
      </c>
      <c r="F2122" s="4">
        <f>IFERROR(FIND(F$1,$A2122,E2122+1), LEN($A2122)-1)</f>
        <v>-1</v>
      </c>
      <c r="G2122" s="4">
        <f>IFERROR(FIND(G$1,$A2122,F2122+1), LEN($A2122)-1)</f>
        <v>-1</v>
      </c>
      <c r="I2122" s="3" t="e">
        <f t="shared" ref="I2122:I2185" si="2274">VALUE(SUBSTITUTE(SUBSTITUTE(MID($A2122,B2122+1,C2122-B2122),":","",1),".",",",1))</f>
        <v>#VALUE!</v>
      </c>
      <c r="J2122" s="3" t="e">
        <f t="shared" ref="J2122:J2185" si="2275">VALUE(SUBSTITUTE(SUBSTITUTE(MID($A2122,D2122+1,E2122-D2122),":","",1),".",",",1))</f>
        <v>#VALUE!</v>
      </c>
      <c r="K2122" s="3">
        <f t="shared" ref="K2122:K2185" si="2276">IFERROR(VALUE(SUBSTITUTE(SUBSTITUTE(MID($A2122,F2122+2,G2122-F2122-2),":","",1),".",",",1)), 0)</f>
        <v>0</v>
      </c>
      <c r="M2122" t="e">
        <f t="shared" ref="M2122:M2185" si="2277">SQRT(POWER(I2122,2)+POWER(J2122,2)+POWER(K2122,2))</f>
        <v>#VALUE!</v>
      </c>
    </row>
    <row r="2123" spans="2:14" x14ac:dyDescent="0.3">
      <c r="B2123" s="4">
        <f>IFERROR(FIND(B$1,$A2123,1),)</f>
        <v>0</v>
      </c>
      <c r="C2123" s="4">
        <f>IFERROR(SEARCH(C$1,$A2123,B2123+1),)</f>
        <v>0</v>
      </c>
      <c r="D2123" s="4">
        <f>IFERROR(FIND(D$1,$A2123,C2123+1), LEN($A2123)-1)</f>
        <v>-1</v>
      </c>
      <c r="E2123" s="4">
        <f>IFERROR(FIND(E$1,$A2123,D2123+1), LEN($A2123)-1)</f>
        <v>-1</v>
      </c>
      <c r="F2123" s="4">
        <f>IFERROR(FIND(F$1,$A2123,E2123+1), LEN($A2123)-1)</f>
        <v>-1</v>
      </c>
      <c r="G2123" s="4">
        <f>IFERROR(FIND(G$1,$A2123,F2123+1), LEN($A2123)-1)</f>
        <v>-1</v>
      </c>
      <c r="I2123" s="3" t="e">
        <f t="shared" si="2274"/>
        <v>#VALUE!</v>
      </c>
      <c r="J2123" s="3" t="e">
        <f t="shared" si="2275"/>
        <v>#VALUE!</v>
      </c>
      <c r="K2123" s="3">
        <f t="shared" ref="K2123:K2186" si="2278">IFERROR(VALUE(SUBSTITUTE(SUBSTITUTE(MID($A2123,F2123+1,G2123-F2123-1),":","",1),".",",",1)), 0)</f>
        <v>0</v>
      </c>
      <c r="M2123" t="e">
        <f t="shared" si="2277"/>
        <v>#VALUE!</v>
      </c>
    </row>
    <row r="2124" spans="2:14" x14ac:dyDescent="0.3">
      <c r="B2124" s="4">
        <f>IFERROR(FIND(B$1,$A2124,1),)</f>
        <v>0</v>
      </c>
      <c r="C2124" s="4">
        <f>IFERROR(SEARCH(C$1,$A2124,B2124+1),)</f>
        <v>0</v>
      </c>
      <c r="D2124" s="4">
        <f>IFERROR(FIND(D$1,$A2124,C2124+1), LEN($A2124)-1)</f>
        <v>-1</v>
      </c>
      <c r="E2124" s="4">
        <f>IFERROR(FIND(E$1,$A2124,D2124+1), LEN($A2124)-1)</f>
        <v>-1</v>
      </c>
      <c r="F2124" s="4">
        <f>IFERROR(FIND(F$1,$A2124,E2124+1), LEN($A2124)-1)</f>
        <v>-1</v>
      </c>
      <c r="G2124" s="4">
        <f>IFERROR(FIND(G$1,$A2124,F2124+1), LEN($A2124)-1)</f>
        <v>-1</v>
      </c>
      <c r="I2124" s="3" t="e">
        <f t="shared" si="2274"/>
        <v>#VALUE!</v>
      </c>
      <c r="J2124" s="3" t="e">
        <f t="shared" si="2275"/>
        <v>#VALUE!</v>
      </c>
      <c r="K2124" s="3">
        <f t="shared" si="2278"/>
        <v>0</v>
      </c>
      <c r="M2124" t="e">
        <f t="shared" si="2277"/>
        <v>#VALUE!</v>
      </c>
    </row>
    <row r="2125" spans="2:14" x14ac:dyDescent="0.3">
      <c r="B2125" s="4">
        <f>IFERROR(FIND(B$1,$A2125,1),)</f>
        <v>0</v>
      </c>
      <c r="C2125" s="4">
        <f>IFERROR(SEARCH(C$1,$A2125,B2125+1),)</f>
        <v>0</v>
      </c>
      <c r="D2125" s="4">
        <f>IFERROR(FIND(D$1,$A2125,C2125+1), LEN($A2125)-1)</f>
        <v>-1</v>
      </c>
      <c r="E2125" s="4">
        <f>IFERROR(FIND(E$1,$A2125,D2125+1), LEN($A2125)-1)</f>
        <v>-1</v>
      </c>
      <c r="F2125" s="4">
        <f>IFERROR(FIND(F$1,$A2125,E2125+1), LEN($A2125)-1)</f>
        <v>-1</v>
      </c>
      <c r="G2125" s="4">
        <f>IFERROR(FIND(G$1,$A2125,F2125+1), LEN($A2125)-1)</f>
        <v>-1</v>
      </c>
      <c r="I2125" s="3" t="e">
        <f t="shared" si="2274"/>
        <v>#VALUE!</v>
      </c>
      <c r="J2125" s="3" t="e">
        <f t="shared" si="2275"/>
        <v>#VALUE!</v>
      </c>
      <c r="K2125" s="3">
        <f t="shared" si="2278"/>
        <v>0</v>
      </c>
    </row>
    <row r="2126" spans="2:14" x14ac:dyDescent="0.3">
      <c r="B2126" s="4">
        <f>IFERROR(FIND(B$1,$A2126,1),)</f>
        <v>0</v>
      </c>
      <c r="C2126" s="4">
        <f>IFERROR(SEARCH(C$1,$A2126,B2126+1),)</f>
        <v>0</v>
      </c>
      <c r="D2126" s="4">
        <f>IFERROR(FIND(D$1,$A2126,C2126+1), LEN($A2126)-1)</f>
        <v>-1</v>
      </c>
      <c r="E2126" s="4">
        <f>IFERROR(FIND(E$1,$A2126,D2126+1), LEN($A2126)-1)</f>
        <v>-1</v>
      </c>
      <c r="F2126" s="4">
        <f>IFERROR(FIND(F$1,$A2126,E2126+1), LEN($A2126)-1)</f>
        <v>-1</v>
      </c>
      <c r="G2126" s="4">
        <f>IFERROR(FIND(G$1,$A2126,F2126+1), LEN($A2126)-1)</f>
        <v>-1</v>
      </c>
      <c r="I2126" s="3" t="e">
        <f t="shared" si="2274"/>
        <v>#VALUE!</v>
      </c>
      <c r="J2126" s="3" t="e">
        <f t="shared" si="2275"/>
        <v>#VALUE!</v>
      </c>
      <c r="K2126" s="3">
        <f t="shared" si="2278"/>
        <v>0</v>
      </c>
    </row>
    <row r="2127" spans="2:14" x14ac:dyDescent="0.3">
      <c r="B2127" s="4">
        <f>IFERROR(FIND(B$1,$A2127,1),)</f>
        <v>0</v>
      </c>
      <c r="C2127" s="4">
        <f>IFERROR(SEARCH(C$1,$A2127,B2127+1),)</f>
        <v>0</v>
      </c>
      <c r="D2127" s="4">
        <f>IFERROR(FIND(D$1,$A2127,C2127+1), LEN($A2127)-1)</f>
        <v>-1</v>
      </c>
      <c r="E2127" s="4">
        <f>IFERROR(FIND(E$1,$A2127,D2127+1), LEN($A2127)-1)</f>
        <v>-1</v>
      </c>
      <c r="F2127" s="4">
        <f>IFERROR(FIND(F$1,$A2127,E2127+1), LEN($A2127)-1)</f>
        <v>-1</v>
      </c>
      <c r="G2127" s="4">
        <f>IFERROR(FIND(G$1,$A2127,F2127+1), LEN($A2127)-1)</f>
        <v>-1</v>
      </c>
      <c r="I2127" s="3" t="e">
        <f t="shared" si="2274"/>
        <v>#VALUE!</v>
      </c>
      <c r="J2127" s="3" t="e">
        <f t="shared" si="2275"/>
        <v>#VALUE!</v>
      </c>
      <c r="K2127" s="3">
        <f t="shared" si="2278"/>
        <v>0</v>
      </c>
      <c r="M2127" t="e">
        <f t="shared" ref="M2127:M2190" si="2279">SQRT(POWER(I2127,2)+POWER(J2127,2)+POWER(K2127,2))</f>
        <v>#VALUE!</v>
      </c>
    </row>
    <row r="2128" spans="2:14" x14ac:dyDescent="0.3">
      <c r="B2128" s="4">
        <f>IFERROR(FIND(B$1,$A2128,1),)</f>
        <v>0</v>
      </c>
      <c r="C2128" s="4">
        <f>IFERROR(SEARCH(C$1,$A2128,B2128+1),)</f>
        <v>0</v>
      </c>
      <c r="D2128" s="4">
        <f>IFERROR(FIND(D$1,$A2128,C2128+1), LEN($A2128)-1)</f>
        <v>-1</v>
      </c>
      <c r="E2128" s="4">
        <f>IFERROR(FIND(E$1,$A2128,D2128+1), LEN($A2128)-1)</f>
        <v>-1</v>
      </c>
      <c r="F2128" s="4">
        <f>IFERROR(FIND(F$1,$A2128,E2128+1), LEN($A2128)-1)</f>
        <v>-1</v>
      </c>
      <c r="G2128" s="4">
        <f>IFERROR(FIND(G$1,$A2128,F2128+1), LEN($A2128)-1)</f>
        <v>-1</v>
      </c>
      <c r="I2128" s="3" t="e">
        <f t="shared" si="2274"/>
        <v>#VALUE!</v>
      </c>
      <c r="J2128" s="3" t="e">
        <f t="shared" si="2275"/>
        <v>#VALUE!</v>
      </c>
      <c r="K2128" s="3">
        <f t="shared" si="2278"/>
        <v>0</v>
      </c>
      <c r="M2128" t="e">
        <f t="shared" si="2279"/>
        <v>#VALUE!</v>
      </c>
    </row>
    <row r="2129" spans="2:14" x14ac:dyDescent="0.3">
      <c r="B2129" s="4">
        <f>IFERROR(FIND(B$1,$A2129,1),)</f>
        <v>0</v>
      </c>
      <c r="C2129" s="4">
        <f>IFERROR(SEARCH(C$1,$A2129,B2129+1),)</f>
        <v>0</v>
      </c>
      <c r="D2129" s="4">
        <f>IFERROR(FIND(D$1,$A2129,C2129+1), LEN($A2129)-1)</f>
        <v>-1</v>
      </c>
      <c r="E2129" s="4">
        <f>IFERROR(FIND(E$1,$A2129,D2129+1), LEN($A2129)-1)</f>
        <v>-1</v>
      </c>
      <c r="F2129" s="4">
        <f>IFERROR(FIND(F$1,$A2129,E2129+1), LEN($A2129)-1)</f>
        <v>-1</v>
      </c>
      <c r="G2129" s="4">
        <f>IFERROR(FIND(G$1,$A2129,F2129+1), LEN($A2129)-1)</f>
        <v>-1</v>
      </c>
      <c r="I2129" s="3" t="e">
        <f t="shared" si="2274"/>
        <v>#VALUE!</v>
      </c>
      <c r="J2129" s="3" t="e">
        <f t="shared" si="2275"/>
        <v>#VALUE!</v>
      </c>
      <c r="K2129" s="3">
        <f t="shared" si="2278"/>
        <v>0</v>
      </c>
      <c r="M2129" t="e">
        <f t="shared" si="2279"/>
        <v>#VALUE!</v>
      </c>
      <c r="N2129" t="e">
        <f t="shared" ref="N2129:N2192" si="2280">SUM(I2129:K2129)</f>
        <v>#VALUE!</v>
      </c>
    </row>
    <row r="2130" spans="2:14" x14ac:dyDescent="0.3">
      <c r="B2130" s="4">
        <f>IFERROR(FIND(B$1,$A2130,1),)</f>
        <v>0</v>
      </c>
      <c r="C2130" s="4">
        <f>IFERROR(SEARCH(C$1,$A2130,B2130+1),)</f>
        <v>0</v>
      </c>
      <c r="D2130" s="4">
        <f>IFERROR(FIND(D$1,$A2130,C2130+1), LEN($A2130)-1)</f>
        <v>-1</v>
      </c>
      <c r="E2130" s="4">
        <f>IFERROR(FIND(E$1,$A2130,D2130+1), LEN($A2130)-1)</f>
        <v>-1</v>
      </c>
      <c r="F2130" s="4">
        <f>IFERROR(FIND(F$1,$A2130,E2130+1), LEN($A2130)-1)</f>
        <v>-1</v>
      </c>
      <c r="G2130" s="4">
        <f>IFERROR(FIND(G$1,$A2130,F2130+1), LEN($A2130)-1)</f>
        <v>-1</v>
      </c>
      <c r="I2130" s="3" t="e">
        <f t="shared" si="2274"/>
        <v>#VALUE!</v>
      </c>
      <c r="J2130" s="3" t="e">
        <f t="shared" si="2275"/>
        <v>#VALUE!</v>
      </c>
      <c r="K2130" s="3">
        <f t="shared" si="2278"/>
        <v>0</v>
      </c>
      <c r="M2130" t="e">
        <f t="shared" si="2279"/>
        <v>#VALUE!</v>
      </c>
    </row>
    <row r="2131" spans="2:14" x14ac:dyDescent="0.3">
      <c r="B2131" s="4">
        <f>IFERROR(FIND(B$1,$A2131,1),)</f>
        <v>0</v>
      </c>
      <c r="C2131" s="4">
        <f>IFERROR(SEARCH(C$1,$A2131,B2131+1),)</f>
        <v>0</v>
      </c>
      <c r="D2131" s="4">
        <f>IFERROR(FIND(D$1,$A2131,C2131+1), LEN($A2131)-1)</f>
        <v>-1</v>
      </c>
      <c r="E2131" s="4">
        <f>IFERROR(FIND(E$1,$A2131,D2131+1), LEN($A2131)-1)</f>
        <v>-1</v>
      </c>
      <c r="F2131" s="4">
        <f>IFERROR(FIND(F$1,$A2131,E2131+1), LEN($A2131)-1)</f>
        <v>-1</v>
      </c>
      <c r="G2131" s="4">
        <f>IFERROR(FIND(G$1,$A2131,F2131+1), LEN($A2131)-1)</f>
        <v>-1</v>
      </c>
      <c r="I2131" s="6"/>
      <c r="J2131" s="6"/>
      <c r="K2131" s="6"/>
      <c r="L2131" s="7"/>
      <c r="M2131" s="5"/>
      <c r="N2131" s="5"/>
    </row>
    <row r="2132" spans="2:14" x14ac:dyDescent="0.3">
      <c r="B2132" s="4">
        <f>IFERROR(FIND(B$1,$A2132,1),)</f>
        <v>0</v>
      </c>
      <c r="C2132" s="4">
        <f>IFERROR(SEARCH(C$1,$A2132,B2132+1),)</f>
        <v>0</v>
      </c>
      <c r="D2132" s="4">
        <f>IFERROR(FIND(D$1,$A2132,C2132+1), LEN($A2132)-1)</f>
        <v>-1</v>
      </c>
      <c r="E2132" s="4">
        <f>IFERROR(FIND(E$1,$A2132,D2132+1), LEN($A2132)-1)</f>
        <v>-1</v>
      </c>
      <c r="F2132" s="4">
        <f>IFERROR(FIND(F$1,$A2132,E2132+1), LEN($A2132)-1)</f>
        <v>-1</v>
      </c>
      <c r="G2132" s="4">
        <f>IFERROR(FIND(G$1,$A2132,F2132+1), LEN($A2132)-1)</f>
        <v>-1</v>
      </c>
      <c r="I2132" s="3" t="e">
        <f t="shared" ref="I2132:I2195" si="2281">VALUE(SUBSTITUTE(SUBSTITUTE(MID($A2132,B2132+1,C2132-B2132),":","",1),".",",",1))</f>
        <v>#VALUE!</v>
      </c>
      <c r="J2132" s="3" t="e">
        <f t="shared" ref="J2132:J2195" si="2282">VALUE(SUBSTITUTE(SUBSTITUTE(MID($A2132,D2132+1,E2132-D2132),":","",1),".",",",1))</f>
        <v>#VALUE!</v>
      </c>
      <c r="K2132" s="3">
        <f t="shared" ref="K2132:K2195" si="2283">IFERROR(VALUE(SUBSTITUTE(SUBSTITUTE(MID($A2132,F2132+2,G2132-F2132-2),":","",1),".",",",1)), 0)</f>
        <v>0</v>
      </c>
      <c r="M2132" t="e">
        <f t="shared" ref="M2132:M2195" si="2284">SQRT(POWER(I2132,2)+POWER(J2132,2)+POWER(K2132,2))</f>
        <v>#VALUE!</v>
      </c>
      <c r="N2132" t="e">
        <f t="shared" ref="N2132" si="2285">M2132-M2122</f>
        <v>#VALUE!</v>
      </c>
    </row>
    <row r="2133" spans="2:14" x14ac:dyDescent="0.3">
      <c r="B2133" s="4">
        <f>IFERROR(FIND(B$1,$A2133,1),)</f>
        <v>0</v>
      </c>
      <c r="C2133" s="4">
        <f>IFERROR(SEARCH(C$1,$A2133,B2133+1),)</f>
        <v>0</v>
      </c>
      <c r="D2133" s="4">
        <f>IFERROR(FIND(D$1,$A2133,C2133+1), LEN($A2133)-1)</f>
        <v>-1</v>
      </c>
      <c r="E2133" s="4">
        <f>IFERROR(FIND(E$1,$A2133,D2133+1), LEN($A2133)-1)</f>
        <v>-1</v>
      </c>
      <c r="F2133" s="4">
        <f>IFERROR(FIND(F$1,$A2133,E2133+1), LEN($A2133)-1)</f>
        <v>-1</v>
      </c>
      <c r="G2133" s="4">
        <f>IFERROR(FIND(G$1,$A2133,F2133+1), LEN($A2133)-1)</f>
        <v>-1</v>
      </c>
      <c r="I2133" s="3" t="e">
        <f t="shared" si="2281"/>
        <v>#VALUE!</v>
      </c>
      <c r="J2133" s="3" t="e">
        <f t="shared" si="2282"/>
        <v>#VALUE!</v>
      </c>
      <c r="K2133" s="3">
        <f t="shared" ref="K2133:K2196" si="2286">IFERROR(VALUE(SUBSTITUTE(SUBSTITUTE(MID($A2133,F2133+1,G2133-F2133-1),":","",1),".",",",1)), 0)</f>
        <v>0</v>
      </c>
      <c r="M2133" t="e">
        <f t="shared" si="2284"/>
        <v>#VALUE!</v>
      </c>
      <c r="N2133" t="e">
        <f t="shared" si="2271"/>
        <v>#VALUE!</v>
      </c>
    </row>
    <row r="2134" spans="2:14" x14ac:dyDescent="0.3">
      <c r="B2134" s="4">
        <f>IFERROR(FIND(B$1,$A2134,1),)</f>
        <v>0</v>
      </c>
      <c r="C2134" s="4">
        <f>IFERROR(SEARCH(C$1,$A2134,B2134+1),)</f>
        <v>0</v>
      </c>
      <c r="D2134" s="4">
        <f>IFERROR(FIND(D$1,$A2134,C2134+1), LEN($A2134)-1)</f>
        <v>-1</v>
      </c>
      <c r="E2134" s="4">
        <f>IFERROR(FIND(E$1,$A2134,D2134+1), LEN($A2134)-1)</f>
        <v>-1</v>
      </c>
      <c r="F2134" s="4">
        <f>IFERROR(FIND(F$1,$A2134,E2134+1), LEN($A2134)-1)</f>
        <v>-1</v>
      </c>
      <c r="G2134" s="4">
        <f>IFERROR(FIND(G$1,$A2134,F2134+1), LEN($A2134)-1)</f>
        <v>-1</v>
      </c>
      <c r="I2134" s="3" t="e">
        <f t="shared" si="2281"/>
        <v>#VALUE!</v>
      </c>
      <c r="J2134" s="3" t="e">
        <f t="shared" si="2282"/>
        <v>#VALUE!</v>
      </c>
      <c r="K2134" s="3">
        <f t="shared" si="2286"/>
        <v>0</v>
      </c>
      <c r="M2134" t="e">
        <f t="shared" si="2284"/>
        <v>#VALUE!</v>
      </c>
    </row>
    <row r="2135" spans="2:14" x14ac:dyDescent="0.3">
      <c r="B2135" s="4">
        <f>IFERROR(FIND(B$1,$A2135,1),)</f>
        <v>0</v>
      </c>
      <c r="C2135" s="4">
        <f>IFERROR(SEARCH(C$1,$A2135,B2135+1),)</f>
        <v>0</v>
      </c>
      <c r="D2135" s="4">
        <f>IFERROR(FIND(D$1,$A2135,C2135+1), LEN($A2135)-1)</f>
        <v>-1</v>
      </c>
      <c r="E2135" s="4">
        <f>IFERROR(FIND(E$1,$A2135,D2135+1), LEN($A2135)-1)</f>
        <v>-1</v>
      </c>
      <c r="F2135" s="4">
        <f>IFERROR(FIND(F$1,$A2135,E2135+1), LEN($A2135)-1)</f>
        <v>-1</v>
      </c>
      <c r="G2135" s="4">
        <f>IFERROR(FIND(G$1,$A2135,F2135+1), LEN($A2135)-1)</f>
        <v>-1</v>
      </c>
      <c r="I2135" s="3" t="e">
        <f t="shared" si="2281"/>
        <v>#VALUE!</v>
      </c>
      <c r="J2135" s="3" t="e">
        <f t="shared" si="2282"/>
        <v>#VALUE!</v>
      </c>
      <c r="K2135" s="3">
        <f t="shared" si="2286"/>
        <v>0</v>
      </c>
    </row>
    <row r="2136" spans="2:14" x14ac:dyDescent="0.3">
      <c r="B2136" s="4">
        <f>IFERROR(FIND(B$1,$A2136,1),)</f>
        <v>0</v>
      </c>
      <c r="C2136" s="4">
        <f>IFERROR(SEARCH(C$1,$A2136,B2136+1),)</f>
        <v>0</v>
      </c>
      <c r="D2136" s="4">
        <f>IFERROR(FIND(D$1,$A2136,C2136+1), LEN($A2136)-1)</f>
        <v>-1</v>
      </c>
      <c r="E2136" s="4">
        <f>IFERROR(FIND(E$1,$A2136,D2136+1), LEN($A2136)-1)</f>
        <v>-1</v>
      </c>
      <c r="F2136" s="4">
        <f>IFERROR(FIND(F$1,$A2136,E2136+1), LEN($A2136)-1)</f>
        <v>-1</v>
      </c>
      <c r="G2136" s="4">
        <f>IFERROR(FIND(G$1,$A2136,F2136+1), LEN($A2136)-1)</f>
        <v>-1</v>
      </c>
      <c r="I2136" s="3" t="e">
        <f t="shared" si="2281"/>
        <v>#VALUE!</v>
      </c>
      <c r="J2136" s="3" t="e">
        <f t="shared" si="2282"/>
        <v>#VALUE!</v>
      </c>
      <c r="K2136" s="3">
        <f t="shared" si="2286"/>
        <v>0</v>
      </c>
    </row>
    <row r="2137" spans="2:14" x14ac:dyDescent="0.3">
      <c r="B2137" s="4">
        <f>IFERROR(FIND(B$1,$A2137,1),)</f>
        <v>0</v>
      </c>
      <c r="C2137" s="4">
        <f>IFERROR(SEARCH(C$1,$A2137,B2137+1),)</f>
        <v>0</v>
      </c>
      <c r="D2137" s="4">
        <f>IFERROR(FIND(D$1,$A2137,C2137+1), LEN($A2137)-1)</f>
        <v>-1</v>
      </c>
      <c r="E2137" s="4">
        <f>IFERROR(FIND(E$1,$A2137,D2137+1), LEN($A2137)-1)</f>
        <v>-1</v>
      </c>
      <c r="F2137" s="4">
        <f>IFERROR(FIND(F$1,$A2137,E2137+1), LEN($A2137)-1)</f>
        <v>-1</v>
      </c>
      <c r="G2137" s="4">
        <f>IFERROR(FIND(G$1,$A2137,F2137+1), LEN($A2137)-1)</f>
        <v>-1</v>
      </c>
      <c r="I2137" s="3" t="e">
        <f t="shared" si="2281"/>
        <v>#VALUE!</v>
      </c>
      <c r="J2137" s="3" t="e">
        <f t="shared" si="2282"/>
        <v>#VALUE!</v>
      </c>
      <c r="K2137" s="3">
        <f t="shared" si="2286"/>
        <v>0</v>
      </c>
      <c r="M2137" t="e">
        <f t="shared" ref="M2137:M2200" si="2287">SQRT(POWER(I2137,2)+POWER(J2137,2)+POWER(K2137,2))</f>
        <v>#VALUE!</v>
      </c>
    </row>
    <row r="2138" spans="2:14" x14ac:dyDescent="0.3">
      <c r="B2138" s="4">
        <f>IFERROR(FIND(B$1,$A2138,1),)</f>
        <v>0</v>
      </c>
      <c r="C2138" s="4">
        <f>IFERROR(SEARCH(C$1,$A2138,B2138+1),)</f>
        <v>0</v>
      </c>
      <c r="D2138" s="4">
        <f>IFERROR(FIND(D$1,$A2138,C2138+1), LEN($A2138)-1)</f>
        <v>-1</v>
      </c>
      <c r="E2138" s="4">
        <f>IFERROR(FIND(E$1,$A2138,D2138+1), LEN($A2138)-1)</f>
        <v>-1</v>
      </c>
      <c r="F2138" s="4">
        <f>IFERROR(FIND(F$1,$A2138,E2138+1), LEN($A2138)-1)</f>
        <v>-1</v>
      </c>
      <c r="G2138" s="4">
        <f>IFERROR(FIND(G$1,$A2138,F2138+1), LEN($A2138)-1)</f>
        <v>-1</v>
      </c>
      <c r="I2138" s="3" t="e">
        <f t="shared" si="2281"/>
        <v>#VALUE!</v>
      </c>
      <c r="J2138" s="3" t="e">
        <f t="shared" si="2282"/>
        <v>#VALUE!</v>
      </c>
      <c r="K2138" s="3">
        <f t="shared" si="2286"/>
        <v>0</v>
      </c>
      <c r="M2138" t="e">
        <f t="shared" si="2287"/>
        <v>#VALUE!</v>
      </c>
    </row>
    <row r="2139" spans="2:14" x14ac:dyDescent="0.3">
      <c r="B2139" s="4">
        <f>IFERROR(FIND(B$1,$A2139,1),)</f>
        <v>0</v>
      </c>
      <c r="C2139" s="4">
        <f>IFERROR(SEARCH(C$1,$A2139,B2139+1),)</f>
        <v>0</v>
      </c>
      <c r="D2139" s="4">
        <f>IFERROR(FIND(D$1,$A2139,C2139+1), LEN($A2139)-1)</f>
        <v>-1</v>
      </c>
      <c r="E2139" s="4">
        <f>IFERROR(FIND(E$1,$A2139,D2139+1), LEN($A2139)-1)</f>
        <v>-1</v>
      </c>
      <c r="F2139" s="4">
        <f>IFERROR(FIND(F$1,$A2139,E2139+1), LEN($A2139)-1)</f>
        <v>-1</v>
      </c>
      <c r="G2139" s="4">
        <f>IFERROR(FIND(G$1,$A2139,F2139+1), LEN($A2139)-1)</f>
        <v>-1</v>
      </c>
      <c r="I2139" s="3" t="e">
        <f t="shared" si="2281"/>
        <v>#VALUE!</v>
      </c>
      <c r="J2139" s="3" t="e">
        <f t="shared" si="2282"/>
        <v>#VALUE!</v>
      </c>
      <c r="K2139" s="3">
        <f t="shared" si="2286"/>
        <v>0</v>
      </c>
      <c r="M2139" t="e">
        <f t="shared" si="2287"/>
        <v>#VALUE!</v>
      </c>
      <c r="N2139" t="e">
        <f t="shared" ref="N2139:N2202" si="2288">SUM(I2139:K2139)</f>
        <v>#VALUE!</v>
      </c>
    </row>
    <row r="2140" spans="2:14" x14ac:dyDescent="0.3">
      <c r="B2140" s="4">
        <f>IFERROR(FIND(B$1,$A2140,1),)</f>
        <v>0</v>
      </c>
      <c r="C2140" s="4">
        <f>IFERROR(SEARCH(C$1,$A2140,B2140+1),)</f>
        <v>0</v>
      </c>
      <c r="D2140" s="4">
        <f>IFERROR(FIND(D$1,$A2140,C2140+1), LEN($A2140)-1)</f>
        <v>-1</v>
      </c>
      <c r="E2140" s="4">
        <f>IFERROR(FIND(E$1,$A2140,D2140+1), LEN($A2140)-1)</f>
        <v>-1</v>
      </c>
      <c r="F2140" s="4">
        <f>IFERROR(FIND(F$1,$A2140,E2140+1), LEN($A2140)-1)</f>
        <v>-1</v>
      </c>
      <c r="G2140" s="4">
        <f>IFERROR(FIND(G$1,$A2140,F2140+1), LEN($A2140)-1)</f>
        <v>-1</v>
      </c>
      <c r="I2140" s="3" t="e">
        <f t="shared" si="2281"/>
        <v>#VALUE!</v>
      </c>
      <c r="J2140" s="3" t="e">
        <f t="shared" si="2282"/>
        <v>#VALUE!</v>
      </c>
      <c r="K2140" s="3">
        <f t="shared" si="2286"/>
        <v>0</v>
      </c>
      <c r="M2140" t="e">
        <f t="shared" si="2287"/>
        <v>#VALUE!</v>
      </c>
    </row>
    <row r="2141" spans="2:14" x14ac:dyDescent="0.3">
      <c r="B2141" s="4">
        <f>IFERROR(FIND(B$1,$A2141,1),)</f>
        <v>0</v>
      </c>
      <c r="C2141" s="4">
        <f>IFERROR(SEARCH(C$1,$A2141,B2141+1),)</f>
        <v>0</v>
      </c>
      <c r="D2141" s="4">
        <f>IFERROR(FIND(D$1,$A2141,C2141+1), LEN($A2141)-1)</f>
        <v>-1</v>
      </c>
      <c r="E2141" s="4">
        <f>IFERROR(FIND(E$1,$A2141,D2141+1), LEN($A2141)-1)</f>
        <v>-1</v>
      </c>
      <c r="F2141" s="4">
        <f>IFERROR(FIND(F$1,$A2141,E2141+1), LEN($A2141)-1)</f>
        <v>-1</v>
      </c>
      <c r="G2141" s="4">
        <f>IFERROR(FIND(G$1,$A2141,F2141+1), LEN($A2141)-1)</f>
        <v>-1</v>
      </c>
      <c r="I2141" s="6"/>
      <c r="J2141" s="6"/>
      <c r="K2141" s="6"/>
      <c r="L2141" s="7"/>
      <c r="M2141" s="5"/>
      <c r="N2141" s="5"/>
    </row>
    <row r="2142" spans="2:14" x14ac:dyDescent="0.3">
      <c r="B2142" s="4">
        <f>IFERROR(FIND(B$1,$A2142,1),)</f>
        <v>0</v>
      </c>
      <c r="C2142" s="4">
        <f>IFERROR(SEARCH(C$1,$A2142,B2142+1),)</f>
        <v>0</v>
      </c>
      <c r="D2142" s="4">
        <f>IFERROR(FIND(D$1,$A2142,C2142+1), LEN($A2142)-1)</f>
        <v>-1</v>
      </c>
      <c r="E2142" s="4">
        <f>IFERROR(FIND(E$1,$A2142,D2142+1), LEN($A2142)-1)</f>
        <v>-1</v>
      </c>
      <c r="F2142" s="4">
        <f>IFERROR(FIND(F$1,$A2142,E2142+1), LEN($A2142)-1)</f>
        <v>-1</v>
      </c>
      <c r="G2142" s="4">
        <f>IFERROR(FIND(G$1,$A2142,F2142+1), LEN($A2142)-1)</f>
        <v>-1</v>
      </c>
      <c r="I2142" s="3" t="e">
        <f t="shared" ref="I2142:I2205" si="2289">VALUE(SUBSTITUTE(SUBSTITUTE(MID($A2142,B2142+1,C2142-B2142),":","",1),".",",",1))</f>
        <v>#VALUE!</v>
      </c>
      <c r="J2142" s="3" t="e">
        <f t="shared" ref="J2142:J2205" si="2290">VALUE(SUBSTITUTE(SUBSTITUTE(MID($A2142,D2142+1,E2142-D2142),":","",1),".",",",1))</f>
        <v>#VALUE!</v>
      </c>
      <c r="K2142" s="3">
        <f t="shared" ref="K2142:K2205" si="2291">IFERROR(VALUE(SUBSTITUTE(SUBSTITUTE(MID($A2142,F2142+2,G2142-F2142-2),":","",1),".",",",1)), 0)</f>
        <v>0</v>
      </c>
      <c r="M2142" t="e">
        <f t="shared" ref="M2142:M2205" si="2292">SQRT(POWER(I2142,2)+POWER(J2142,2)+POWER(K2142,2))</f>
        <v>#VALUE!</v>
      </c>
    </row>
    <row r="2143" spans="2:14" x14ac:dyDescent="0.3">
      <c r="B2143" s="4">
        <f>IFERROR(FIND(B$1,$A2143,1),)</f>
        <v>0</v>
      </c>
      <c r="C2143" s="4">
        <f>IFERROR(SEARCH(C$1,$A2143,B2143+1),)</f>
        <v>0</v>
      </c>
      <c r="D2143" s="4">
        <f>IFERROR(FIND(D$1,$A2143,C2143+1), LEN($A2143)-1)</f>
        <v>-1</v>
      </c>
      <c r="E2143" s="4">
        <f>IFERROR(FIND(E$1,$A2143,D2143+1), LEN($A2143)-1)</f>
        <v>-1</v>
      </c>
      <c r="F2143" s="4">
        <f>IFERROR(FIND(F$1,$A2143,E2143+1), LEN($A2143)-1)</f>
        <v>-1</v>
      </c>
      <c r="G2143" s="4">
        <f>IFERROR(FIND(G$1,$A2143,F2143+1), LEN($A2143)-1)</f>
        <v>-1</v>
      </c>
      <c r="I2143" s="3" t="e">
        <f t="shared" si="2289"/>
        <v>#VALUE!</v>
      </c>
      <c r="J2143" s="3" t="e">
        <f t="shared" si="2290"/>
        <v>#VALUE!</v>
      </c>
      <c r="K2143" s="3">
        <f t="shared" ref="K2143:K2206" si="2293">IFERROR(VALUE(SUBSTITUTE(SUBSTITUTE(MID($A2143,F2143+1,G2143-F2143-1),":","",1),".",",",1)), 0)</f>
        <v>0</v>
      </c>
      <c r="M2143" t="e">
        <f t="shared" si="2292"/>
        <v>#VALUE!</v>
      </c>
    </row>
    <row r="2144" spans="2:14" x14ac:dyDescent="0.3">
      <c r="B2144" s="4">
        <f>IFERROR(FIND(B$1,$A2144,1),)</f>
        <v>0</v>
      </c>
      <c r="C2144" s="4">
        <f>IFERROR(SEARCH(C$1,$A2144,B2144+1),)</f>
        <v>0</v>
      </c>
      <c r="D2144" s="4">
        <f>IFERROR(FIND(D$1,$A2144,C2144+1), LEN($A2144)-1)</f>
        <v>-1</v>
      </c>
      <c r="E2144" s="4">
        <f>IFERROR(FIND(E$1,$A2144,D2144+1), LEN($A2144)-1)</f>
        <v>-1</v>
      </c>
      <c r="F2144" s="4">
        <f>IFERROR(FIND(F$1,$A2144,E2144+1), LEN($A2144)-1)</f>
        <v>-1</v>
      </c>
      <c r="G2144" s="4">
        <f>IFERROR(FIND(G$1,$A2144,F2144+1), LEN($A2144)-1)</f>
        <v>-1</v>
      </c>
      <c r="I2144" s="3" t="e">
        <f t="shared" si="2289"/>
        <v>#VALUE!</v>
      </c>
      <c r="J2144" s="3" t="e">
        <f t="shared" si="2290"/>
        <v>#VALUE!</v>
      </c>
      <c r="K2144" s="3">
        <f t="shared" si="2293"/>
        <v>0</v>
      </c>
      <c r="M2144" t="e">
        <f t="shared" si="2292"/>
        <v>#VALUE!</v>
      </c>
    </row>
    <row r="2145" spans="2:14" x14ac:dyDescent="0.3">
      <c r="B2145" s="4">
        <f>IFERROR(FIND(B$1,$A2145,1),)</f>
        <v>0</v>
      </c>
      <c r="C2145" s="4">
        <f>IFERROR(SEARCH(C$1,$A2145,B2145+1),)</f>
        <v>0</v>
      </c>
      <c r="D2145" s="4">
        <f>IFERROR(FIND(D$1,$A2145,C2145+1), LEN($A2145)-1)</f>
        <v>-1</v>
      </c>
      <c r="E2145" s="4">
        <f>IFERROR(FIND(E$1,$A2145,D2145+1), LEN($A2145)-1)</f>
        <v>-1</v>
      </c>
      <c r="F2145" s="4">
        <f>IFERROR(FIND(F$1,$A2145,E2145+1), LEN($A2145)-1)</f>
        <v>-1</v>
      </c>
      <c r="G2145" s="4">
        <f>IFERROR(FIND(G$1,$A2145,F2145+1), LEN($A2145)-1)</f>
        <v>-1</v>
      </c>
      <c r="I2145" s="3" t="e">
        <f t="shared" si="2289"/>
        <v>#VALUE!</v>
      </c>
      <c r="J2145" s="3" t="e">
        <f t="shared" si="2290"/>
        <v>#VALUE!</v>
      </c>
      <c r="K2145" s="3">
        <f t="shared" si="2293"/>
        <v>0</v>
      </c>
    </row>
    <row r="2146" spans="2:14" x14ac:dyDescent="0.3">
      <c r="B2146" s="4">
        <f>IFERROR(FIND(B$1,$A2146,1),)</f>
        <v>0</v>
      </c>
      <c r="C2146" s="4">
        <f>IFERROR(SEARCH(C$1,$A2146,B2146+1),)</f>
        <v>0</v>
      </c>
      <c r="D2146" s="4">
        <f>IFERROR(FIND(D$1,$A2146,C2146+1), LEN($A2146)-1)</f>
        <v>-1</v>
      </c>
      <c r="E2146" s="4">
        <f>IFERROR(FIND(E$1,$A2146,D2146+1), LEN($A2146)-1)</f>
        <v>-1</v>
      </c>
      <c r="F2146" s="4">
        <f>IFERROR(FIND(F$1,$A2146,E2146+1), LEN($A2146)-1)</f>
        <v>-1</v>
      </c>
      <c r="G2146" s="4">
        <f>IFERROR(FIND(G$1,$A2146,F2146+1), LEN($A2146)-1)</f>
        <v>-1</v>
      </c>
      <c r="I2146" s="3" t="e">
        <f t="shared" si="2289"/>
        <v>#VALUE!</v>
      </c>
      <c r="J2146" s="3" t="e">
        <f t="shared" si="2290"/>
        <v>#VALUE!</v>
      </c>
      <c r="K2146" s="3">
        <f t="shared" si="2293"/>
        <v>0</v>
      </c>
    </row>
    <row r="2147" spans="2:14" x14ac:dyDescent="0.3">
      <c r="B2147" s="4">
        <f>IFERROR(FIND(B$1,$A2147,1),)</f>
        <v>0</v>
      </c>
      <c r="C2147" s="4">
        <f>IFERROR(SEARCH(C$1,$A2147,B2147+1),)</f>
        <v>0</v>
      </c>
      <c r="D2147" s="4">
        <f>IFERROR(FIND(D$1,$A2147,C2147+1), LEN($A2147)-1)</f>
        <v>-1</v>
      </c>
      <c r="E2147" s="4">
        <f>IFERROR(FIND(E$1,$A2147,D2147+1), LEN($A2147)-1)</f>
        <v>-1</v>
      </c>
      <c r="F2147" s="4">
        <f>IFERROR(FIND(F$1,$A2147,E2147+1), LEN($A2147)-1)</f>
        <v>-1</v>
      </c>
      <c r="G2147" s="4">
        <f>IFERROR(FIND(G$1,$A2147,F2147+1), LEN($A2147)-1)</f>
        <v>-1</v>
      </c>
      <c r="I2147" s="3" t="e">
        <f t="shared" si="2289"/>
        <v>#VALUE!</v>
      </c>
      <c r="J2147" s="3" t="e">
        <f t="shared" si="2290"/>
        <v>#VALUE!</v>
      </c>
      <c r="K2147" s="3">
        <f t="shared" si="2293"/>
        <v>0</v>
      </c>
      <c r="M2147" t="e">
        <f t="shared" ref="M2147:M2210" si="2294">SQRT(POWER(I2147,2)+POWER(J2147,2)+POWER(K2147,2))</f>
        <v>#VALUE!</v>
      </c>
    </row>
    <row r="2148" spans="2:14" x14ac:dyDescent="0.3">
      <c r="B2148" s="4">
        <f>IFERROR(FIND(B$1,$A2148,1),)</f>
        <v>0</v>
      </c>
      <c r="C2148" s="4">
        <f>IFERROR(SEARCH(C$1,$A2148,B2148+1),)</f>
        <v>0</v>
      </c>
      <c r="D2148" s="4">
        <f>IFERROR(FIND(D$1,$A2148,C2148+1), LEN($A2148)-1)</f>
        <v>-1</v>
      </c>
      <c r="E2148" s="4">
        <f>IFERROR(FIND(E$1,$A2148,D2148+1), LEN($A2148)-1)</f>
        <v>-1</v>
      </c>
      <c r="F2148" s="4">
        <f>IFERROR(FIND(F$1,$A2148,E2148+1), LEN($A2148)-1)</f>
        <v>-1</v>
      </c>
      <c r="G2148" s="4">
        <f>IFERROR(FIND(G$1,$A2148,F2148+1), LEN($A2148)-1)</f>
        <v>-1</v>
      </c>
      <c r="I2148" s="3" t="e">
        <f t="shared" si="2289"/>
        <v>#VALUE!</v>
      </c>
      <c r="J2148" s="3" t="e">
        <f t="shared" si="2290"/>
        <v>#VALUE!</v>
      </c>
      <c r="K2148" s="3">
        <f t="shared" si="2293"/>
        <v>0</v>
      </c>
      <c r="M2148" t="e">
        <f t="shared" si="2294"/>
        <v>#VALUE!</v>
      </c>
    </row>
    <row r="2149" spans="2:14" x14ac:dyDescent="0.3">
      <c r="B2149" s="4">
        <f>IFERROR(FIND(B$1,$A2149,1),)</f>
        <v>0</v>
      </c>
      <c r="C2149" s="4">
        <f>IFERROR(SEARCH(C$1,$A2149,B2149+1),)</f>
        <v>0</v>
      </c>
      <c r="D2149" s="4">
        <f>IFERROR(FIND(D$1,$A2149,C2149+1), LEN($A2149)-1)</f>
        <v>-1</v>
      </c>
      <c r="E2149" s="4">
        <f>IFERROR(FIND(E$1,$A2149,D2149+1), LEN($A2149)-1)</f>
        <v>-1</v>
      </c>
      <c r="F2149" s="4">
        <f>IFERROR(FIND(F$1,$A2149,E2149+1), LEN($A2149)-1)</f>
        <v>-1</v>
      </c>
      <c r="G2149" s="4">
        <f>IFERROR(FIND(G$1,$A2149,F2149+1), LEN($A2149)-1)</f>
        <v>-1</v>
      </c>
      <c r="I2149" s="3" t="e">
        <f t="shared" si="2289"/>
        <v>#VALUE!</v>
      </c>
      <c r="J2149" s="3" t="e">
        <f t="shared" si="2290"/>
        <v>#VALUE!</v>
      </c>
      <c r="K2149" s="3">
        <f t="shared" si="2293"/>
        <v>0</v>
      </c>
      <c r="M2149" t="e">
        <f t="shared" si="2294"/>
        <v>#VALUE!</v>
      </c>
      <c r="N2149" t="e">
        <f t="shared" ref="N2149:N2212" si="2295">SUM(I2149:K2149)</f>
        <v>#VALUE!</v>
      </c>
    </row>
    <row r="2150" spans="2:14" x14ac:dyDescent="0.3">
      <c r="B2150" s="4">
        <f>IFERROR(FIND(B$1,$A2150,1),)</f>
        <v>0</v>
      </c>
      <c r="C2150" s="4">
        <f>IFERROR(SEARCH(C$1,$A2150,B2150+1),)</f>
        <v>0</v>
      </c>
      <c r="D2150" s="4">
        <f>IFERROR(FIND(D$1,$A2150,C2150+1), LEN($A2150)-1)</f>
        <v>-1</v>
      </c>
      <c r="E2150" s="4">
        <f>IFERROR(FIND(E$1,$A2150,D2150+1), LEN($A2150)-1)</f>
        <v>-1</v>
      </c>
      <c r="F2150" s="4">
        <f>IFERROR(FIND(F$1,$A2150,E2150+1), LEN($A2150)-1)</f>
        <v>-1</v>
      </c>
      <c r="G2150" s="4">
        <f>IFERROR(FIND(G$1,$A2150,F2150+1), LEN($A2150)-1)</f>
        <v>-1</v>
      </c>
      <c r="I2150" s="3" t="e">
        <f t="shared" si="2289"/>
        <v>#VALUE!</v>
      </c>
      <c r="J2150" s="3" t="e">
        <f t="shared" si="2290"/>
        <v>#VALUE!</v>
      </c>
      <c r="K2150" s="3">
        <f t="shared" si="2293"/>
        <v>0</v>
      </c>
      <c r="M2150" t="e">
        <f t="shared" si="2294"/>
        <v>#VALUE!</v>
      </c>
    </row>
    <row r="2151" spans="2:14" x14ac:dyDescent="0.3">
      <c r="B2151" s="4">
        <f>IFERROR(FIND(B$1,$A2151,1),)</f>
        <v>0</v>
      </c>
      <c r="C2151" s="4">
        <f>IFERROR(SEARCH(C$1,$A2151,B2151+1),)</f>
        <v>0</v>
      </c>
      <c r="D2151" s="4">
        <f>IFERROR(FIND(D$1,$A2151,C2151+1), LEN($A2151)-1)</f>
        <v>-1</v>
      </c>
      <c r="E2151" s="4">
        <f>IFERROR(FIND(E$1,$A2151,D2151+1), LEN($A2151)-1)</f>
        <v>-1</v>
      </c>
      <c r="F2151" s="4">
        <f>IFERROR(FIND(F$1,$A2151,E2151+1), LEN($A2151)-1)</f>
        <v>-1</v>
      </c>
      <c r="G2151" s="4">
        <f>IFERROR(FIND(G$1,$A2151,F2151+1), LEN($A2151)-1)</f>
        <v>-1</v>
      </c>
      <c r="I2151" s="6"/>
      <c r="J2151" s="6"/>
      <c r="K2151" s="6"/>
      <c r="L2151" s="7"/>
      <c r="M2151" s="5"/>
      <c r="N2151" s="5"/>
    </row>
    <row r="2152" spans="2:14" x14ac:dyDescent="0.3">
      <c r="B2152" s="4">
        <f>IFERROR(FIND(B$1,$A2152,1),)</f>
        <v>0</v>
      </c>
      <c r="C2152" s="4">
        <f>IFERROR(SEARCH(C$1,$A2152,B2152+1),)</f>
        <v>0</v>
      </c>
      <c r="D2152" s="4">
        <f>IFERROR(FIND(D$1,$A2152,C2152+1), LEN($A2152)-1)</f>
        <v>-1</v>
      </c>
      <c r="E2152" s="4">
        <f>IFERROR(FIND(E$1,$A2152,D2152+1), LEN($A2152)-1)</f>
        <v>-1</v>
      </c>
      <c r="F2152" s="4">
        <f>IFERROR(FIND(F$1,$A2152,E2152+1), LEN($A2152)-1)</f>
        <v>-1</v>
      </c>
      <c r="G2152" s="4">
        <f>IFERROR(FIND(G$1,$A2152,F2152+1), LEN($A2152)-1)</f>
        <v>-1</v>
      </c>
      <c r="I2152" s="3" t="e">
        <f t="shared" ref="I2152:I2215" si="2296">VALUE(SUBSTITUTE(SUBSTITUTE(MID($A2152,B2152+1,C2152-B2152),":","",1),".",",",1))</f>
        <v>#VALUE!</v>
      </c>
      <c r="J2152" s="3" t="e">
        <f t="shared" ref="J2152:J2215" si="2297">VALUE(SUBSTITUTE(SUBSTITUTE(MID($A2152,D2152+1,E2152-D2152),":","",1),".",",",1))</f>
        <v>#VALUE!</v>
      </c>
      <c r="K2152" s="3">
        <f t="shared" ref="K2152:K2215" si="2298">IFERROR(VALUE(SUBSTITUTE(SUBSTITUTE(MID($A2152,F2152+2,G2152-F2152-2),":","",1),".",",",1)), 0)</f>
        <v>0</v>
      </c>
      <c r="M2152" t="e">
        <f t="shared" ref="M2152:M2215" si="2299">SQRT(POWER(I2152,2)+POWER(J2152,2)+POWER(K2152,2))</f>
        <v>#VALUE!</v>
      </c>
      <c r="N2152" t="e">
        <f t="shared" ref="N2152" si="2300">M2152-M2142</f>
        <v>#VALUE!</v>
      </c>
    </row>
    <row r="2153" spans="2:14" x14ac:dyDescent="0.3">
      <c r="B2153" s="4">
        <f>IFERROR(FIND(B$1,$A2153,1),)</f>
        <v>0</v>
      </c>
      <c r="C2153" s="4">
        <f>IFERROR(SEARCH(C$1,$A2153,B2153+1),)</f>
        <v>0</v>
      </c>
      <c r="D2153" s="4">
        <f>IFERROR(FIND(D$1,$A2153,C2153+1), LEN($A2153)-1)</f>
        <v>-1</v>
      </c>
      <c r="E2153" s="4">
        <f>IFERROR(FIND(E$1,$A2153,D2153+1), LEN($A2153)-1)</f>
        <v>-1</v>
      </c>
      <c r="F2153" s="4">
        <f>IFERROR(FIND(F$1,$A2153,E2153+1), LEN($A2153)-1)</f>
        <v>-1</v>
      </c>
      <c r="G2153" s="4">
        <f>IFERROR(FIND(G$1,$A2153,F2153+1), LEN($A2153)-1)</f>
        <v>-1</v>
      </c>
      <c r="I2153" s="3" t="e">
        <f t="shared" si="2296"/>
        <v>#VALUE!</v>
      </c>
      <c r="J2153" s="3" t="e">
        <f t="shared" si="2297"/>
        <v>#VALUE!</v>
      </c>
      <c r="K2153" s="3">
        <f t="shared" ref="K2153:K2216" si="2301">IFERROR(VALUE(SUBSTITUTE(SUBSTITUTE(MID($A2153,F2153+1,G2153-F2153-1),":","",1),".",",",1)), 0)</f>
        <v>0</v>
      </c>
      <c r="M2153" t="e">
        <f t="shared" si="2299"/>
        <v>#VALUE!</v>
      </c>
      <c r="N2153" t="e">
        <f t="shared" si="2271"/>
        <v>#VALUE!</v>
      </c>
    </row>
    <row r="2154" spans="2:14" x14ac:dyDescent="0.3">
      <c r="B2154" s="4">
        <f>IFERROR(FIND(B$1,$A2154,1),)</f>
        <v>0</v>
      </c>
      <c r="C2154" s="4">
        <f>IFERROR(SEARCH(C$1,$A2154,B2154+1),)</f>
        <v>0</v>
      </c>
      <c r="D2154" s="4">
        <f>IFERROR(FIND(D$1,$A2154,C2154+1), LEN($A2154)-1)</f>
        <v>-1</v>
      </c>
      <c r="E2154" s="4">
        <f>IFERROR(FIND(E$1,$A2154,D2154+1), LEN($A2154)-1)</f>
        <v>-1</v>
      </c>
      <c r="F2154" s="4">
        <f>IFERROR(FIND(F$1,$A2154,E2154+1), LEN($A2154)-1)</f>
        <v>-1</v>
      </c>
      <c r="G2154" s="4">
        <f>IFERROR(FIND(G$1,$A2154,F2154+1), LEN($A2154)-1)</f>
        <v>-1</v>
      </c>
      <c r="I2154" s="3" t="e">
        <f t="shared" si="2296"/>
        <v>#VALUE!</v>
      </c>
      <c r="J2154" s="3" t="e">
        <f t="shared" si="2297"/>
        <v>#VALUE!</v>
      </c>
      <c r="K2154" s="3">
        <f t="shared" si="2301"/>
        <v>0</v>
      </c>
      <c r="M2154" t="e">
        <f t="shared" si="2299"/>
        <v>#VALUE!</v>
      </c>
    </row>
    <row r="2155" spans="2:14" x14ac:dyDescent="0.3">
      <c r="B2155" s="4">
        <f>IFERROR(FIND(B$1,$A2155,1),)</f>
        <v>0</v>
      </c>
      <c r="C2155" s="4">
        <f>IFERROR(SEARCH(C$1,$A2155,B2155+1),)</f>
        <v>0</v>
      </c>
      <c r="D2155" s="4">
        <f>IFERROR(FIND(D$1,$A2155,C2155+1), LEN($A2155)-1)</f>
        <v>-1</v>
      </c>
      <c r="E2155" s="4">
        <f>IFERROR(FIND(E$1,$A2155,D2155+1), LEN($A2155)-1)</f>
        <v>-1</v>
      </c>
      <c r="F2155" s="4">
        <f>IFERROR(FIND(F$1,$A2155,E2155+1), LEN($A2155)-1)</f>
        <v>-1</v>
      </c>
      <c r="G2155" s="4">
        <f>IFERROR(FIND(G$1,$A2155,F2155+1), LEN($A2155)-1)</f>
        <v>-1</v>
      </c>
      <c r="I2155" s="3" t="e">
        <f t="shared" si="2296"/>
        <v>#VALUE!</v>
      </c>
      <c r="J2155" s="3" t="e">
        <f t="shared" si="2297"/>
        <v>#VALUE!</v>
      </c>
      <c r="K2155" s="3">
        <f t="shared" si="2301"/>
        <v>0</v>
      </c>
    </row>
    <row r="2156" spans="2:14" x14ac:dyDescent="0.3">
      <c r="B2156" s="4">
        <f>IFERROR(FIND(B$1,$A2156,1),)</f>
        <v>0</v>
      </c>
      <c r="C2156" s="4">
        <f>IFERROR(SEARCH(C$1,$A2156,B2156+1),)</f>
        <v>0</v>
      </c>
      <c r="D2156" s="4">
        <f>IFERROR(FIND(D$1,$A2156,C2156+1), LEN($A2156)-1)</f>
        <v>-1</v>
      </c>
      <c r="E2156" s="4">
        <f>IFERROR(FIND(E$1,$A2156,D2156+1), LEN($A2156)-1)</f>
        <v>-1</v>
      </c>
      <c r="F2156" s="4">
        <f>IFERROR(FIND(F$1,$A2156,E2156+1), LEN($A2156)-1)</f>
        <v>-1</v>
      </c>
      <c r="G2156" s="4">
        <f>IFERROR(FIND(G$1,$A2156,F2156+1), LEN($A2156)-1)</f>
        <v>-1</v>
      </c>
      <c r="I2156" s="3" t="e">
        <f t="shared" si="2296"/>
        <v>#VALUE!</v>
      </c>
      <c r="J2156" s="3" t="e">
        <f t="shared" si="2297"/>
        <v>#VALUE!</v>
      </c>
      <c r="K2156" s="3">
        <f t="shared" si="2301"/>
        <v>0</v>
      </c>
    </row>
    <row r="2157" spans="2:14" x14ac:dyDescent="0.3">
      <c r="B2157" s="4">
        <f>IFERROR(FIND(B$1,$A2157,1),)</f>
        <v>0</v>
      </c>
      <c r="C2157" s="4">
        <f>IFERROR(SEARCH(C$1,$A2157,B2157+1),)</f>
        <v>0</v>
      </c>
      <c r="D2157" s="4">
        <f>IFERROR(FIND(D$1,$A2157,C2157+1), LEN($A2157)-1)</f>
        <v>-1</v>
      </c>
      <c r="E2157" s="4">
        <f>IFERROR(FIND(E$1,$A2157,D2157+1), LEN($A2157)-1)</f>
        <v>-1</v>
      </c>
      <c r="F2157" s="4">
        <f>IFERROR(FIND(F$1,$A2157,E2157+1), LEN($A2157)-1)</f>
        <v>-1</v>
      </c>
      <c r="G2157" s="4">
        <f>IFERROR(FIND(G$1,$A2157,F2157+1), LEN($A2157)-1)</f>
        <v>-1</v>
      </c>
      <c r="I2157" s="3" t="e">
        <f t="shared" si="2296"/>
        <v>#VALUE!</v>
      </c>
      <c r="J2157" s="3" t="e">
        <f t="shared" si="2297"/>
        <v>#VALUE!</v>
      </c>
      <c r="K2157" s="3">
        <f t="shared" si="2301"/>
        <v>0</v>
      </c>
      <c r="M2157" t="e">
        <f t="shared" ref="M2157:M2220" si="2302">SQRT(POWER(I2157,2)+POWER(J2157,2)+POWER(K2157,2))</f>
        <v>#VALUE!</v>
      </c>
    </row>
    <row r="2158" spans="2:14" x14ac:dyDescent="0.3">
      <c r="B2158" s="4">
        <f>IFERROR(FIND(B$1,$A2158,1),)</f>
        <v>0</v>
      </c>
      <c r="C2158" s="4">
        <f>IFERROR(SEARCH(C$1,$A2158,B2158+1),)</f>
        <v>0</v>
      </c>
      <c r="D2158" s="4">
        <f>IFERROR(FIND(D$1,$A2158,C2158+1), LEN($A2158)-1)</f>
        <v>-1</v>
      </c>
      <c r="E2158" s="4">
        <f>IFERROR(FIND(E$1,$A2158,D2158+1), LEN($A2158)-1)</f>
        <v>-1</v>
      </c>
      <c r="F2158" s="4">
        <f>IFERROR(FIND(F$1,$A2158,E2158+1), LEN($A2158)-1)</f>
        <v>-1</v>
      </c>
      <c r="G2158" s="4">
        <f>IFERROR(FIND(G$1,$A2158,F2158+1), LEN($A2158)-1)</f>
        <v>-1</v>
      </c>
      <c r="I2158" s="3" t="e">
        <f t="shared" si="2296"/>
        <v>#VALUE!</v>
      </c>
      <c r="J2158" s="3" t="e">
        <f t="shared" si="2297"/>
        <v>#VALUE!</v>
      </c>
      <c r="K2158" s="3">
        <f t="shared" si="2301"/>
        <v>0</v>
      </c>
      <c r="M2158" t="e">
        <f t="shared" si="2302"/>
        <v>#VALUE!</v>
      </c>
    </row>
    <row r="2159" spans="2:14" x14ac:dyDescent="0.3">
      <c r="B2159" s="4">
        <f>IFERROR(FIND(B$1,$A2159,1),)</f>
        <v>0</v>
      </c>
      <c r="C2159" s="4">
        <f>IFERROR(SEARCH(C$1,$A2159,B2159+1),)</f>
        <v>0</v>
      </c>
      <c r="D2159" s="4">
        <f>IFERROR(FIND(D$1,$A2159,C2159+1), LEN($A2159)-1)</f>
        <v>-1</v>
      </c>
      <c r="E2159" s="4">
        <f>IFERROR(FIND(E$1,$A2159,D2159+1), LEN($A2159)-1)</f>
        <v>-1</v>
      </c>
      <c r="F2159" s="4">
        <f>IFERROR(FIND(F$1,$A2159,E2159+1), LEN($A2159)-1)</f>
        <v>-1</v>
      </c>
      <c r="G2159" s="4">
        <f>IFERROR(FIND(G$1,$A2159,F2159+1), LEN($A2159)-1)</f>
        <v>-1</v>
      </c>
      <c r="I2159" s="3" t="e">
        <f t="shared" si="2296"/>
        <v>#VALUE!</v>
      </c>
      <c r="J2159" s="3" t="e">
        <f t="shared" si="2297"/>
        <v>#VALUE!</v>
      </c>
      <c r="K2159" s="3">
        <f t="shared" si="2301"/>
        <v>0</v>
      </c>
      <c r="M2159" t="e">
        <f t="shared" si="2302"/>
        <v>#VALUE!</v>
      </c>
      <c r="N2159" t="e">
        <f t="shared" ref="N2159:N2222" si="2303">SUM(I2159:K2159)</f>
        <v>#VALUE!</v>
      </c>
    </row>
    <row r="2160" spans="2:14" x14ac:dyDescent="0.3">
      <c r="B2160" s="4">
        <f>IFERROR(FIND(B$1,$A2160,1),)</f>
        <v>0</v>
      </c>
      <c r="C2160" s="4">
        <f>IFERROR(SEARCH(C$1,$A2160,B2160+1),)</f>
        <v>0</v>
      </c>
      <c r="D2160" s="4">
        <f>IFERROR(FIND(D$1,$A2160,C2160+1), LEN($A2160)-1)</f>
        <v>-1</v>
      </c>
      <c r="E2160" s="4">
        <f>IFERROR(FIND(E$1,$A2160,D2160+1), LEN($A2160)-1)</f>
        <v>-1</v>
      </c>
      <c r="F2160" s="4">
        <f>IFERROR(FIND(F$1,$A2160,E2160+1), LEN($A2160)-1)</f>
        <v>-1</v>
      </c>
      <c r="G2160" s="4">
        <f>IFERROR(FIND(G$1,$A2160,F2160+1), LEN($A2160)-1)</f>
        <v>-1</v>
      </c>
      <c r="I2160" s="3" t="e">
        <f t="shared" si="2296"/>
        <v>#VALUE!</v>
      </c>
      <c r="J2160" s="3" t="e">
        <f t="shared" si="2297"/>
        <v>#VALUE!</v>
      </c>
      <c r="K2160" s="3">
        <f t="shared" si="2301"/>
        <v>0</v>
      </c>
      <c r="M2160" t="e">
        <f t="shared" si="2302"/>
        <v>#VALUE!</v>
      </c>
    </row>
    <row r="2161" spans="2:14" x14ac:dyDescent="0.3">
      <c r="B2161" s="4">
        <f>IFERROR(FIND(B$1,$A2161,1),)</f>
        <v>0</v>
      </c>
      <c r="C2161" s="4">
        <f>IFERROR(SEARCH(C$1,$A2161,B2161+1),)</f>
        <v>0</v>
      </c>
      <c r="D2161" s="4">
        <f>IFERROR(FIND(D$1,$A2161,C2161+1), LEN($A2161)-1)</f>
        <v>-1</v>
      </c>
      <c r="E2161" s="4">
        <f>IFERROR(FIND(E$1,$A2161,D2161+1), LEN($A2161)-1)</f>
        <v>-1</v>
      </c>
      <c r="F2161" s="4">
        <f>IFERROR(FIND(F$1,$A2161,E2161+1), LEN($A2161)-1)</f>
        <v>-1</v>
      </c>
      <c r="G2161" s="4">
        <f>IFERROR(FIND(G$1,$A2161,F2161+1), LEN($A2161)-1)</f>
        <v>-1</v>
      </c>
      <c r="I2161" s="6"/>
      <c r="J2161" s="6"/>
      <c r="K2161" s="6"/>
      <c r="L2161" s="7"/>
      <c r="M2161" s="5"/>
      <c r="N2161" s="5"/>
    </row>
    <row r="2162" spans="2:14" x14ac:dyDescent="0.3">
      <c r="B2162" s="4">
        <f>IFERROR(FIND(B$1,$A2162,1),)</f>
        <v>0</v>
      </c>
      <c r="C2162" s="4">
        <f>IFERROR(SEARCH(C$1,$A2162,B2162+1),)</f>
        <v>0</v>
      </c>
      <c r="D2162" s="4">
        <f>IFERROR(FIND(D$1,$A2162,C2162+1), LEN($A2162)-1)</f>
        <v>-1</v>
      </c>
      <c r="E2162" s="4">
        <f>IFERROR(FIND(E$1,$A2162,D2162+1), LEN($A2162)-1)</f>
        <v>-1</v>
      </c>
      <c r="F2162" s="4">
        <f>IFERROR(FIND(F$1,$A2162,E2162+1), LEN($A2162)-1)</f>
        <v>-1</v>
      </c>
      <c r="G2162" s="4">
        <f>IFERROR(FIND(G$1,$A2162,F2162+1), LEN($A2162)-1)</f>
        <v>-1</v>
      </c>
      <c r="I2162" s="3" t="e">
        <f t="shared" ref="I2162:I2225" si="2304">VALUE(SUBSTITUTE(SUBSTITUTE(MID($A2162,B2162+1,C2162-B2162),":","",1),".",",",1))</f>
        <v>#VALUE!</v>
      </c>
      <c r="J2162" s="3" t="e">
        <f t="shared" ref="J2162:J2225" si="2305">VALUE(SUBSTITUTE(SUBSTITUTE(MID($A2162,D2162+1,E2162-D2162),":","",1),".",",",1))</f>
        <v>#VALUE!</v>
      </c>
      <c r="K2162" s="3">
        <f t="shared" ref="K2162:K2225" si="2306">IFERROR(VALUE(SUBSTITUTE(SUBSTITUTE(MID($A2162,F2162+2,G2162-F2162-2),":","",1),".",",",1)), 0)</f>
        <v>0</v>
      </c>
      <c r="M2162" t="e">
        <f t="shared" ref="M2162:M2225" si="2307">SQRT(POWER(I2162,2)+POWER(J2162,2)+POWER(K2162,2))</f>
        <v>#VALUE!</v>
      </c>
    </row>
    <row r="2163" spans="2:14" x14ac:dyDescent="0.3">
      <c r="B2163" s="4">
        <f>IFERROR(FIND(B$1,$A2163,1),)</f>
        <v>0</v>
      </c>
      <c r="C2163" s="4">
        <f>IFERROR(SEARCH(C$1,$A2163,B2163+1),)</f>
        <v>0</v>
      </c>
      <c r="D2163" s="4">
        <f>IFERROR(FIND(D$1,$A2163,C2163+1), LEN($A2163)-1)</f>
        <v>-1</v>
      </c>
      <c r="E2163" s="4">
        <f>IFERROR(FIND(E$1,$A2163,D2163+1), LEN($A2163)-1)</f>
        <v>-1</v>
      </c>
      <c r="F2163" s="4">
        <f>IFERROR(FIND(F$1,$A2163,E2163+1), LEN($A2163)-1)</f>
        <v>-1</v>
      </c>
      <c r="G2163" s="4">
        <f>IFERROR(FIND(G$1,$A2163,F2163+1), LEN($A2163)-1)</f>
        <v>-1</v>
      </c>
      <c r="I2163" s="3" t="e">
        <f t="shared" si="2304"/>
        <v>#VALUE!</v>
      </c>
      <c r="J2163" s="3" t="e">
        <f t="shared" si="2305"/>
        <v>#VALUE!</v>
      </c>
      <c r="K2163" s="3">
        <f t="shared" ref="K2163:K2226" si="2308">IFERROR(VALUE(SUBSTITUTE(SUBSTITUTE(MID($A2163,F2163+1,G2163-F2163-1),":","",1),".",",",1)), 0)</f>
        <v>0</v>
      </c>
      <c r="M2163" t="e">
        <f t="shared" si="2307"/>
        <v>#VALUE!</v>
      </c>
    </row>
    <row r="2164" spans="2:14" x14ac:dyDescent="0.3">
      <c r="B2164" s="4">
        <f>IFERROR(FIND(B$1,$A2164,1),)</f>
        <v>0</v>
      </c>
      <c r="C2164" s="4">
        <f>IFERROR(SEARCH(C$1,$A2164,B2164+1),)</f>
        <v>0</v>
      </c>
      <c r="D2164" s="4">
        <f>IFERROR(FIND(D$1,$A2164,C2164+1), LEN($A2164)-1)</f>
        <v>-1</v>
      </c>
      <c r="E2164" s="4">
        <f>IFERROR(FIND(E$1,$A2164,D2164+1), LEN($A2164)-1)</f>
        <v>-1</v>
      </c>
      <c r="F2164" s="4">
        <f>IFERROR(FIND(F$1,$A2164,E2164+1), LEN($A2164)-1)</f>
        <v>-1</v>
      </c>
      <c r="G2164" s="4">
        <f>IFERROR(FIND(G$1,$A2164,F2164+1), LEN($A2164)-1)</f>
        <v>-1</v>
      </c>
      <c r="I2164" s="3" t="e">
        <f t="shared" si="2304"/>
        <v>#VALUE!</v>
      </c>
      <c r="J2164" s="3" t="e">
        <f t="shared" si="2305"/>
        <v>#VALUE!</v>
      </c>
      <c r="K2164" s="3">
        <f t="shared" si="2308"/>
        <v>0</v>
      </c>
      <c r="M2164" t="e">
        <f t="shared" si="2307"/>
        <v>#VALUE!</v>
      </c>
    </row>
    <row r="2165" spans="2:14" x14ac:dyDescent="0.3">
      <c r="B2165" s="4">
        <f>IFERROR(FIND(B$1,$A2165,1),)</f>
        <v>0</v>
      </c>
      <c r="C2165" s="4">
        <f>IFERROR(SEARCH(C$1,$A2165,B2165+1),)</f>
        <v>0</v>
      </c>
      <c r="D2165" s="4">
        <f>IFERROR(FIND(D$1,$A2165,C2165+1), LEN($A2165)-1)</f>
        <v>-1</v>
      </c>
      <c r="E2165" s="4">
        <f>IFERROR(FIND(E$1,$A2165,D2165+1), LEN($A2165)-1)</f>
        <v>-1</v>
      </c>
      <c r="F2165" s="4">
        <f>IFERROR(FIND(F$1,$A2165,E2165+1), LEN($A2165)-1)</f>
        <v>-1</v>
      </c>
      <c r="G2165" s="4">
        <f>IFERROR(FIND(G$1,$A2165,F2165+1), LEN($A2165)-1)</f>
        <v>-1</v>
      </c>
      <c r="I2165" s="3" t="e">
        <f t="shared" si="2304"/>
        <v>#VALUE!</v>
      </c>
      <c r="J2165" s="3" t="e">
        <f t="shared" si="2305"/>
        <v>#VALUE!</v>
      </c>
      <c r="K2165" s="3">
        <f t="shared" si="2308"/>
        <v>0</v>
      </c>
    </row>
    <row r="2166" spans="2:14" x14ac:dyDescent="0.3">
      <c r="B2166" s="4">
        <f>IFERROR(FIND(B$1,$A2166,1),)</f>
        <v>0</v>
      </c>
      <c r="C2166" s="4">
        <f>IFERROR(SEARCH(C$1,$A2166,B2166+1),)</f>
        <v>0</v>
      </c>
      <c r="D2166" s="4">
        <f>IFERROR(FIND(D$1,$A2166,C2166+1), LEN($A2166)-1)</f>
        <v>-1</v>
      </c>
      <c r="E2166" s="4">
        <f>IFERROR(FIND(E$1,$A2166,D2166+1), LEN($A2166)-1)</f>
        <v>-1</v>
      </c>
      <c r="F2166" s="4">
        <f>IFERROR(FIND(F$1,$A2166,E2166+1), LEN($A2166)-1)</f>
        <v>-1</v>
      </c>
      <c r="G2166" s="4">
        <f>IFERROR(FIND(G$1,$A2166,F2166+1), LEN($A2166)-1)</f>
        <v>-1</v>
      </c>
      <c r="I2166" s="3" t="e">
        <f t="shared" si="2304"/>
        <v>#VALUE!</v>
      </c>
      <c r="J2166" s="3" t="e">
        <f t="shared" si="2305"/>
        <v>#VALUE!</v>
      </c>
      <c r="K2166" s="3">
        <f t="shared" si="2308"/>
        <v>0</v>
      </c>
    </row>
    <row r="2167" spans="2:14" x14ac:dyDescent="0.3">
      <c r="B2167" s="4">
        <f>IFERROR(FIND(B$1,$A2167,1),)</f>
        <v>0</v>
      </c>
      <c r="C2167" s="4">
        <f>IFERROR(SEARCH(C$1,$A2167,B2167+1),)</f>
        <v>0</v>
      </c>
      <c r="D2167" s="4">
        <f>IFERROR(FIND(D$1,$A2167,C2167+1), LEN($A2167)-1)</f>
        <v>-1</v>
      </c>
      <c r="E2167" s="4">
        <f>IFERROR(FIND(E$1,$A2167,D2167+1), LEN($A2167)-1)</f>
        <v>-1</v>
      </c>
      <c r="F2167" s="4">
        <f>IFERROR(FIND(F$1,$A2167,E2167+1), LEN($A2167)-1)</f>
        <v>-1</v>
      </c>
      <c r="G2167" s="4">
        <f>IFERROR(FIND(G$1,$A2167,F2167+1), LEN($A2167)-1)</f>
        <v>-1</v>
      </c>
      <c r="I2167" s="3" t="e">
        <f t="shared" si="2304"/>
        <v>#VALUE!</v>
      </c>
      <c r="J2167" s="3" t="e">
        <f t="shared" si="2305"/>
        <v>#VALUE!</v>
      </c>
      <c r="K2167" s="3">
        <f t="shared" si="2308"/>
        <v>0</v>
      </c>
      <c r="M2167" t="e">
        <f t="shared" ref="M2167:M2230" si="2309">SQRT(POWER(I2167,2)+POWER(J2167,2)+POWER(K2167,2))</f>
        <v>#VALUE!</v>
      </c>
    </row>
    <row r="2168" spans="2:14" x14ac:dyDescent="0.3">
      <c r="B2168" s="4">
        <f>IFERROR(FIND(B$1,$A2168,1),)</f>
        <v>0</v>
      </c>
      <c r="C2168" s="4">
        <f>IFERROR(SEARCH(C$1,$A2168,B2168+1),)</f>
        <v>0</v>
      </c>
      <c r="D2168" s="4">
        <f>IFERROR(FIND(D$1,$A2168,C2168+1), LEN($A2168)-1)</f>
        <v>-1</v>
      </c>
      <c r="E2168" s="4">
        <f>IFERROR(FIND(E$1,$A2168,D2168+1), LEN($A2168)-1)</f>
        <v>-1</v>
      </c>
      <c r="F2168" s="4">
        <f>IFERROR(FIND(F$1,$A2168,E2168+1), LEN($A2168)-1)</f>
        <v>-1</v>
      </c>
      <c r="G2168" s="4">
        <f>IFERROR(FIND(G$1,$A2168,F2168+1), LEN($A2168)-1)</f>
        <v>-1</v>
      </c>
      <c r="I2168" s="3" t="e">
        <f t="shared" si="2304"/>
        <v>#VALUE!</v>
      </c>
      <c r="J2168" s="3" t="e">
        <f t="shared" si="2305"/>
        <v>#VALUE!</v>
      </c>
      <c r="K2168" s="3">
        <f t="shared" si="2308"/>
        <v>0</v>
      </c>
      <c r="M2168" t="e">
        <f t="shared" si="2309"/>
        <v>#VALUE!</v>
      </c>
    </row>
    <row r="2169" spans="2:14" x14ac:dyDescent="0.3">
      <c r="B2169" s="4">
        <f>IFERROR(FIND(B$1,$A2169,1),)</f>
        <v>0</v>
      </c>
      <c r="C2169" s="4">
        <f>IFERROR(SEARCH(C$1,$A2169,B2169+1),)</f>
        <v>0</v>
      </c>
      <c r="D2169" s="4">
        <f>IFERROR(FIND(D$1,$A2169,C2169+1), LEN($A2169)-1)</f>
        <v>-1</v>
      </c>
      <c r="E2169" s="4">
        <f>IFERROR(FIND(E$1,$A2169,D2169+1), LEN($A2169)-1)</f>
        <v>-1</v>
      </c>
      <c r="F2169" s="4">
        <f>IFERROR(FIND(F$1,$A2169,E2169+1), LEN($A2169)-1)</f>
        <v>-1</v>
      </c>
      <c r="G2169" s="4">
        <f>IFERROR(FIND(G$1,$A2169,F2169+1), LEN($A2169)-1)</f>
        <v>-1</v>
      </c>
      <c r="I2169" s="3" t="e">
        <f t="shared" si="2304"/>
        <v>#VALUE!</v>
      </c>
      <c r="J2169" s="3" t="e">
        <f t="shared" si="2305"/>
        <v>#VALUE!</v>
      </c>
      <c r="K2169" s="3">
        <f t="shared" si="2308"/>
        <v>0</v>
      </c>
      <c r="M2169" t="e">
        <f t="shared" si="2309"/>
        <v>#VALUE!</v>
      </c>
      <c r="N2169" t="e">
        <f t="shared" ref="N2169:N2232" si="2310">SUM(I2169:K2169)</f>
        <v>#VALUE!</v>
      </c>
    </row>
    <row r="2170" spans="2:14" x14ac:dyDescent="0.3">
      <c r="B2170" s="4">
        <f>IFERROR(FIND(B$1,$A2170,1),)</f>
        <v>0</v>
      </c>
      <c r="C2170" s="4">
        <f>IFERROR(SEARCH(C$1,$A2170,B2170+1),)</f>
        <v>0</v>
      </c>
      <c r="D2170" s="4">
        <f>IFERROR(FIND(D$1,$A2170,C2170+1), LEN($A2170)-1)</f>
        <v>-1</v>
      </c>
      <c r="E2170" s="4">
        <f>IFERROR(FIND(E$1,$A2170,D2170+1), LEN($A2170)-1)</f>
        <v>-1</v>
      </c>
      <c r="F2170" s="4">
        <f>IFERROR(FIND(F$1,$A2170,E2170+1), LEN($A2170)-1)</f>
        <v>-1</v>
      </c>
      <c r="G2170" s="4">
        <f>IFERROR(FIND(G$1,$A2170,F2170+1), LEN($A2170)-1)</f>
        <v>-1</v>
      </c>
      <c r="I2170" s="3" t="e">
        <f t="shared" si="2304"/>
        <v>#VALUE!</v>
      </c>
      <c r="J2170" s="3" t="e">
        <f t="shared" si="2305"/>
        <v>#VALUE!</v>
      </c>
      <c r="K2170" s="3">
        <f t="shared" si="2308"/>
        <v>0</v>
      </c>
      <c r="M2170" t="e">
        <f t="shared" si="2309"/>
        <v>#VALUE!</v>
      </c>
    </row>
    <row r="2171" spans="2:14" x14ac:dyDescent="0.3">
      <c r="B2171" s="4">
        <f>IFERROR(FIND(B$1,$A2171,1),)</f>
        <v>0</v>
      </c>
      <c r="C2171" s="4">
        <f>IFERROR(SEARCH(C$1,$A2171,B2171+1),)</f>
        <v>0</v>
      </c>
      <c r="D2171" s="4">
        <f>IFERROR(FIND(D$1,$A2171,C2171+1), LEN($A2171)-1)</f>
        <v>-1</v>
      </c>
      <c r="E2171" s="4">
        <f>IFERROR(FIND(E$1,$A2171,D2171+1), LEN($A2171)-1)</f>
        <v>-1</v>
      </c>
      <c r="F2171" s="4">
        <f>IFERROR(FIND(F$1,$A2171,E2171+1), LEN($A2171)-1)</f>
        <v>-1</v>
      </c>
      <c r="G2171" s="4">
        <f>IFERROR(FIND(G$1,$A2171,F2171+1), LEN($A2171)-1)</f>
        <v>-1</v>
      </c>
      <c r="I2171" s="6"/>
      <c r="J2171" s="6"/>
      <c r="K2171" s="6"/>
      <c r="L2171" s="7"/>
      <c r="M2171" s="5"/>
      <c r="N2171" s="5"/>
    </row>
    <row r="2172" spans="2:14" x14ac:dyDescent="0.3">
      <c r="B2172" s="4">
        <f>IFERROR(FIND(B$1,$A2172,1),)</f>
        <v>0</v>
      </c>
      <c r="C2172" s="4">
        <f>IFERROR(SEARCH(C$1,$A2172,B2172+1),)</f>
        <v>0</v>
      </c>
      <c r="D2172" s="4">
        <f>IFERROR(FIND(D$1,$A2172,C2172+1), LEN($A2172)-1)</f>
        <v>-1</v>
      </c>
      <c r="E2172" s="4">
        <f>IFERROR(FIND(E$1,$A2172,D2172+1), LEN($A2172)-1)</f>
        <v>-1</v>
      </c>
      <c r="F2172" s="4">
        <f>IFERROR(FIND(F$1,$A2172,E2172+1), LEN($A2172)-1)</f>
        <v>-1</v>
      </c>
      <c r="G2172" s="4">
        <f>IFERROR(FIND(G$1,$A2172,F2172+1), LEN($A2172)-1)</f>
        <v>-1</v>
      </c>
      <c r="I2172" s="3" t="e">
        <f t="shared" ref="I2172:I2235" si="2311">VALUE(SUBSTITUTE(SUBSTITUTE(MID($A2172,B2172+1,C2172-B2172),":","",1),".",",",1))</f>
        <v>#VALUE!</v>
      </c>
      <c r="J2172" s="3" t="e">
        <f t="shared" ref="J2172:J2235" si="2312">VALUE(SUBSTITUTE(SUBSTITUTE(MID($A2172,D2172+1,E2172-D2172),":","",1),".",",",1))</f>
        <v>#VALUE!</v>
      </c>
      <c r="K2172" s="3">
        <f t="shared" ref="K2172:K2235" si="2313">IFERROR(VALUE(SUBSTITUTE(SUBSTITUTE(MID($A2172,F2172+2,G2172-F2172-2),":","",1),".",",",1)), 0)</f>
        <v>0</v>
      </c>
      <c r="M2172" t="e">
        <f t="shared" ref="M2172:M2235" si="2314">SQRT(POWER(I2172,2)+POWER(J2172,2)+POWER(K2172,2))</f>
        <v>#VALUE!</v>
      </c>
      <c r="N2172" t="e">
        <f t="shared" ref="N2172" si="2315">M2172-M2162</f>
        <v>#VALUE!</v>
      </c>
    </row>
    <row r="2173" spans="2:14" x14ac:dyDescent="0.3">
      <c r="B2173" s="4">
        <f>IFERROR(FIND(B$1,$A2173,1),)</f>
        <v>0</v>
      </c>
      <c r="C2173" s="4">
        <f>IFERROR(SEARCH(C$1,$A2173,B2173+1),)</f>
        <v>0</v>
      </c>
      <c r="D2173" s="4">
        <f>IFERROR(FIND(D$1,$A2173,C2173+1), LEN($A2173)-1)</f>
        <v>-1</v>
      </c>
      <c r="E2173" s="4">
        <f>IFERROR(FIND(E$1,$A2173,D2173+1), LEN($A2173)-1)</f>
        <v>-1</v>
      </c>
      <c r="F2173" s="4">
        <f>IFERROR(FIND(F$1,$A2173,E2173+1), LEN($A2173)-1)</f>
        <v>-1</v>
      </c>
      <c r="G2173" s="4">
        <f>IFERROR(FIND(G$1,$A2173,F2173+1), LEN($A2173)-1)</f>
        <v>-1</v>
      </c>
      <c r="I2173" s="3" t="e">
        <f t="shared" si="2311"/>
        <v>#VALUE!</v>
      </c>
      <c r="J2173" s="3" t="e">
        <f t="shared" si="2312"/>
        <v>#VALUE!</v>
      </c>
      <c r="K2173" s="3">
        <f t="shared" ref="K2173:K2236" si="2316">IFERROR(VALUE(SUBSTITUTE(SUBSTITUTE(MID($A2173,F2173+1,G2173-F2173-1),":","",1),".",",",1)), 0)</f>
        <v>0</v>
      </c>
      <c r="M2173" t="e">
        <f t="shared" si="2314"/>
        <v>#VALUE!</v>
      </c>
      <c r="N2173" t="e">
        <f t="shared" si="2271"/>
        <v>#VALUE!</v>
      </c>
    </row>
    <row r="2174" spans="2:14" x14ac:dyDescent="0.3">
      <c r="B2174" s="4">
        <f>IFERROR(FIND(B$1,$A2174,1),)</f>
        <v>0</v>
      </c>
      <c r="C2174" s="4">
        <f>IFERROR(SEARCH(C$1,$A2174,B2174+1),)</f>
        <v>0</v>
      </c>
      <c r="D2174" s="4">
        <f>IFERROR(FIND(D$1,$A2174,C2174+1), LEN($A2174)-1)</f>
        <v>-1</v>
      </c>
      <c r="E2174" s="4">
        <f>IFERROR(FIND(E$1,$A2174,D2174+1), LEN($A2174)-1)</f>
        <v>-1</v>
      </c>
      <c r="F2174" s="4">
        <f>IFERROR(FIND(F$1,$A2174,E2174+1), LEN($A2174)-1)</f>
        <v>-1</v>
      </c>
      <c r="G2174" s="4">
        <f>IFERROR(FIND(G$1,$A2174,F2174+1), LEN($A2174)-1)</f>
        <v>-1</v>
      </c>
      <c r="I2174" s="3" t="e">
        <f t="shared" si="2311"/>
        <v>#VALUE!</v>
      </c>
      <c r="J2174" s="3" t="e">
        <f t="shared" si="2312"/>
        <v>#VALUE!</v>
      </c>
      <c r="K2174" s="3">
        <f t="shared" si="2316"/>
        <v>0</v>
      </c>
      <c r="M2174" t="e">
        <f t="shared" si="2314"/>
        <v>#VALUE!</v>
      </c>
    </row>
    <row r="2175" spans="2:14" x14ac:dyDescent="0.3">
      <c r="B2175" s="4">
        <f>IFERROR(FIND(B$1,$A2175,1),)</f>
        <v>0</v>
      </c>
      <c r="C2175" s="4">
        <f>IFERROR(SEARCH(C$1,$A2175,B2175+1),)</f>
        <v>0</v>
      </c>
      <c r="D2175" s="4">
        <f>IFERROR(FIND(D$1,$A2175,C2175+1), LEN($A2175)-1)</f>
        <v>-1</v>
      </c>
      <c r="E2175" s="4">
        <f>IFERROR(FIND(E$1,$A2175,D2175+1), LEN($A2175)-1)</f>
        <v>-1</v>
      </c>
      <c r="F2175" s="4">
        <f>IFERROR(FIND(F$1,$A2175,E2175+1), LEN($A2175)-1)</f>
        <v>-1</v>
      </c>
      <c r="G2175" s="4">
        <f>IFERROR(FIND(G$1,$A2175,F2175+1), LEN($A2175)-1)</f>
        <v>-1</v>
      </c>
      <c r="I2175" s="3" t="e">
        <f t="shared" si="2311"/>
        <v>#VALUE!</v>
      </c>
      <c r="J2175" s="3" t="e">
        <f t="shared" si="2312"/>
        <v>#VALUE!</v>
      </c>
      <c r="K2175" s="3">
        <f t="shared" si="2316"/>
        <v>0</v>
      </c>
    </row>
    <row r="2176" spans="2:14" x14ac:dyDescent="0.3">
      <c r="B2176" s="4">
        <f>IFERROR(FIND(B$1,$A2176,1),)</f>
        <v>0</v>
      </c>
      <c r="C2176" s="4">
        <f>IFERROR(SEARCH(C$1,$A2176,B2176+1),)</f>
        <v>0</v>
      </c>
      <c r="D2176" s="4">
        <f>IFERROR(FIND(D$1,$A2176,C2176+1), LEN($A2176)-1)</f>
        <v>-1</v>
      </c>
      <c r="E2176" s="4">
        <f>IFERROR(FIND(E$1,$A2176,D2176+1), LEN($A2176)-1)</f>
        <v>-1</v>
      </c>
      <c r="F2176" s="4">
        <f>IFERROR(FIND(F$1,$A2176,E2176+1), LEN($A2176)-1)</f>
        <v>-1</v>
      </c>
      <c r="G2176" s="4">
        <f>IFERROR(FIND(G$1,$A2176,F2176+1), LEN($A2176)-1)</f>
        <v>-1</v>
      </c>
      <c r="I2176" s="3" t="e">
        <f t="shared" si="2311"/>
        <v>#VALUE!</v>
      </c>
      <c r="J2176" s="3" t="e">
        <f t="shared" si="2312"/>
        <v>#VALUE!</v>
      </c>
      <c r="K2176" s="3">
        <f t="shared" si="2316"/>
        <v>0</v>
      </c>
    </row>
    <row r="2177" spans="2:14" x14ac:dyDescent="0.3">
      <c r="B2177" s="4">
        <f>IFERROR(FIND(B$1,$A2177,1),)</f>
        <v>0</v>
      </c>
      <c r="C2177" s="4">
        <f>IFERROR(SEARCH(C$1,$A2177,B2177+1),)</f>
        <v>0</v>
      </c>
      <c r="D2177" s="4">
        <f>IFERROR(FIND(D$1,$A2177,C2177+1), LEN($A2177)-1)</f>
        <v>-1</v>
      </c>
      <c r="E2177" s="4">
        <f>IFERROR(FIND(E$1,$A2177,D2177+1), LEN($A2177)-1)</f>
        <v>-1</v>
      </c>
      <c r="F2177" s="4">
        <f>IFERROR(FIND(F$1,$A2177,E2177+1), LEN($A2177)-1)</f>
        <v>-1</v>
      </c>
      <c r="G2177" s="4">
        <f>IFERROR(FIND(G$1,$A2177,F2177+1), LEN($A2177)-1)</f>
        <v>-1</v>
      </c>
      <c r="I2177" s="3" t="e">
        <f t="shared" si="2311"/>
        <v>#VALUE!</v>
      </c>
      <c r="J2177" s="3" t="e">
        <f t="shared" si="2312"/>
        <v>#VALUE!</v>
      </c>
      <c r="K2177" s="3">
        <f t="shared" si="2316"/>
        <v>0</v>
      </c>
      <c r="M2177" t="e">
        <f t="shared" ref="M2177:M2240" si="2317">SQRT(POWER(I2177,2)+POWER(J2177,2)+POWER(K2177,2))</f>
        <v>#VALUE!</v>
      </c>
    </row>
    <row r="2178" spans="2:14" x14ac:dyDescent="0.3">
      <c r="B2178" s="4">
        <f>IFERROR(FIND(B$1,$A2178,1),)</f>
        <v>0</v>
      </c>
      <c r="C2178" s="4">
        <f>IFERROR(SEARCH(C$1,$A2178,B2178+1),)</f>
        <v>0</v>
      </c>
      <c r="D2178" s="4">
        <f>IFERROR(FIND(D$1,$A2178,C2178+1), LEN($A2178)-1)</f>
        <v>-1</v>
      </c>
      <c r="E2178" s="4">
        <f>IFERROR(FIND(E$1,$A2178,D2178+1), LEN($A2178)-1)</f>
        <v>-1</v>
      </c>
      <c r="F2178" s="4">
        <f>IFERROR(FIND(F$1,$A2178,E2178+1), LEN($A2178)-1)</f>
        <v>-1</v>
      </c>
      <c r="G2178" s="4">
        <f>IFERROR(FIND(G$1,$A2178,F2178+1), LEN($A2178)-1)</f>
        <v>-1</v>
      </c>
      <c r="I2178" s="3" t="e">
        <f t="shared" si="2311"/>
        <v>#VALUE!</v>
      </c>
      <c r="J2178" s="3" t="e">
        <f t="shared" si="2312"/>
        <v>#VALUE!</v>
      </c>
      <c r="K2178" s="3">
        <f t="shared" si="2316"/>
        <v>0</v>
      </c>
      <c r="M2178" t="e">
        <f t="shared" si="2317"/>
        <v>#VALUE!</v>
      </c>
    </row>
    <row r="2179" spans="2:14" x14ac:dyDescent="0.3">
      <c r="B2179" s="4">
        <f>IFERROR(FIND(B$1,$A2179,1),)</f>
        <v>0</v>
      </c>
      <c r="C2179" s="4">
        <f>IFERROR(SEARCH(C$1,$A2179,B2179+1),)</f>
        <v>0</v>
      </c>
      <c r="D2179" s="4">
        <f>IFERROR(FIND(D$1,$A2179,C2179+1), LEN($A2179)-1)</f>
        <v>-1</v>
      </c>
      <c r="E2179" s="4">
        <f>IFERROR(FIND(E$1,$A2179,D2179+1), LEN($A2179)-1)</f>
        <v>-1</v>
      </c>
      <c r="F2179" s="4">
        <f>IFERROR(FIND(F$1,$A2179,E2179+1), LEN($A2179)-1)</f>
        <v>-1</v>
      </c>
      <c r="G2179" s="4">
        <f>IFERROR(FIND(G$1,$A2179,F2179+1), LEN($A2179)-1)</f>
        <v>-1</v>
      </c>
      <c r="I2179" s="3" t="e">
        <f t="shared" si="2311"/>
        <v>#VALUE!</v>
      </c>
      <c r="J2179" s="3" t="e">
        <f t="shared" si="2312"/>
        <v>#VALUE!</v>
      </c>
      <c r="K2179" s="3">
        <f t="shared" si="2316"/>
        <v>0</v>
      </c>
      <c r="M2179" t="e">
        <f t="shared" si="2317"/>
        <v>#VALUE!</v>
      </c>
      <c r="N2179" t="e">
        <f t="shared" ref="N2179:N2242" si="2318">SUM(I2179:K2179)</f>
        <v>#VALUE!</v>
      </c>
    </row>
    <row r="2180" spans="2:14" x14ac:dyDescent="0.3">
      <c r="B2180" s="4">
        <f>IFERROR(FIND(B$1,$A2180,1),)</f>
        <v>0</v>
      </c>
      <c r="C2180" s="4">
        <f>IFERROR(SEARCH(C$1,$A2180,B2180+1),)</f>
        <v>0</v>
      </c>
      <c r="D2180" s="4">
        <f>IFERROR(FIND(D$1,$A2180,C2180+1), LEN($A2180)-1)</f>
        <v>-1</v>
      </c>
      <c r="E2180" s="4">
        <f>IFERROR(FIND(E$1,$A2180,D2180+1), LEN($A2180)-1)</f>
        <v>-1</v>
      </c>
      <c r="F2180" s="4">
        <f>IFERROR(FIND(F$1,$A2180,E2180+1), LEN($A2180)-1)</f>
        <v>-1</v>
      </c>
      <c r="G2180" s="4">
        <f>IFERROR(FIND(G$1,$A2180,F2180+1), LEN($A2180)-1)</f>
        <v>-1</v>
      </c>
      <c r="I2180" s="3" t="e">
        <f t="shared" si="2311"/>
        <v>#VALUE!</v>
      </c>
      <c r="J2180" s="3" t="e">
        <f t="shared" si="2312"/>
        <v>#VALUE!</v>
      </c>
      <c r="K2180" s="3">
        <f t="shared" si="2316"/>
        <v>0</v>
      </c>
      <c r="M2180" t="e">
        <f t="shared" si="2317"/>
        <v>#VALUE!</v>
      </c>
    </row>
    <row r="2181" spans="2:14" x14ac:dyDescent="0.3">
      <c r="B2181" s="4">
        <f>IFERROR(FIND(B$1,$A2181,1),)</f>
        <v>0</v>
      </c>
      <c r="C2181" s="4">
        <f>IFERROR(SEARCH(C$1,$A2181,B2181+1),)</f>
        <v>0</v>
      </c>
      <c r="D2181" s="4">
        <f>IFERROR(FIND(D$1,$A2181,C2181+1), LEN($A2181)-1)</f>
        <v>-1</v>
      </c>
      <c r="E2181" s="4">
        <f>IFERROR(FIND(E$1,$A2181,D2181+1), LEN($A2181)-1)</f>
        <v>-1</v>
      </c>
      <c r="F2181" s="4">
        <f>IFERROR(FIND(F$1,$A2181,E2181+1), LEN($A2181)-1)</f>
        <v>-1</v>
      </c>
      <c r="G2181" s="4">
        <f>IFERROR(FIND(G$1,$A2181,F2181+1), LEN($A2181)-1)</f>
        <v>-1</v>
      </c>
      <c r="I2181" s="6"/>
      <c r="J2181" s="6"/>
      <c r="K2181" s="6"/>
      <c r="L2181" s="7"/>
      <c r="M2181" s="5"/>
      <c r="N2181" s="5"/>
    </row>
    <row r="2182" spans="2:14" x14ac:dyDescent="0.3">
      <c r="B2182" s="4">
        <f>IFERROR(FIND(B$1,$A2182,1),)</f>
        <v>0</v>
      </c>
      <c r="C2182" s="4">
        <f>IFERROR(SEARCH(C$1,$A2182,B2182+1),)</f>
        <v>0</v>
      </c>
      <c r="D2182" s="4">
        <f>IFERROR(FIND(D$1,$A2182,C2182+1), LEN($A2182)-1)</f>
        <v>-1</v>
      </c>
      <c r="E2182" s="4">
        <f>IFERROR(FIND(E$1,$A2182,D2182+1), LEN($A2182)-1)</f>
        <v>-1</v>
      </c>
      <c r="F2182" s="4">
        <f>IFERROR(FIND(F$1,$A2182,E2182+1), LEN($A2182)-1)</f>
        <v>-1</v>
      </c>
      <c r="G2182" s="4">
        <f>IFERROR(FIND(G$1,$A2182,F2182+1), LEN($A2182)-1)</f>
        <v>-1</v>
      </c>
      <c r="I2182" s="3" t="e">
        <f t="shared" ref="I2182:I2245" si="2319">VALUE(SUBSTITUTE(SUBSTITUTE(MID($A2182,B2182+1,C2182-B2182),":","",1),".",",",1))</f>
        <v>#VALUE!</v>
      </c>
      <c r="J2182" s="3" t="e">
        <f t="shared" ref="J2182:J2245" si="2320">VALUE(SUBSTITUTE(SUBSTITUTE(MID($A2182,D2182+1,E2182-D2182),":","",1),".",",",1))</f>
        <v>#VALUE!</v>
      </c>
      <c r="K2182" s="3">
        <f t="shared" ref="K2182:K2245" si="2321">IFERROR(VALUE(SUBSTITUTE(SUBSTITUTE(MID($A2182,F2182+2,G2182-F2182-2),":","",1),".",",",1)), 0)</f>
        <v>0</v>
      </c>
      <c r="M2182" t="e">
        <f t="shared" ref="M2182:M2245" si="2322">SQRT(POWER(I2182,2)+POWER(J2182,2)+POWER(K2182,2))</f>
        <v>#VALUE!</v>
      </c>
    </row>
    <row r="2183" spans="2:14" x14ac:dyDescent="0.3">
      <c r="B2183" s="4">
        <f>IFERROR(FIND(B$1,$A2183,1),)</f>
        <v>0</v>
      </c>
      <c r="C2183" s="4">
        <f>IFERROR(SEARCH(C$1,$A2183,B2183+1),)</f>
        <v>0</v>
      </c>
      <c r="D2183" s="4">
        <f>IFERROR(FIND(D$1,$A2183,C2183+1), LEN($A2183)-1)</f>
        <v>-1</v>
      </c>
      <c r="E2183" s="4">
        <f>IFERROR(FIND(E$1,$A2183,D2183+1), LEN($A2183)-1)</f>
        <v>-1</v>
      </c>
      <c r="F2183" s="4">
        <f>IFERROR(FIND(F$1,$A2183,E2183+1), LEN($A2183)-1)</f>
        <v>-1</v>
      </c>
      <c r="G2183" s="4">
        <f>IFERROR(FIND(G$1,$A2183,F2183+1), LEN($A2183)-1)</f>
        <v>-1</v>
      </c>
      <c r="I2183" s="3" t="e">
        <f t="shared" si="2319"/>
        <v>#VALUE!</v>
      </c>
      <c r="J2183" s="3" t="e">
        <f t="shared" si="2320"/>
        <v>#VALUE!</v>
      </c>
      <c r="K2183" s="3">
        <f t="shared" ref="K2183:K2246" si="2323">IFERROR(VALUE(SUBSTITUTE(SUBSTITUTE(MID($A2183,F2183+1,G2183-F2183-1),":","",1),".",",",1)), 0)</f>
        <v>0</v>
      </c>
      <c r="M2183" t="e">
        <f t="shared" si="2322"/>
        <v>#VALUE!</v>
      </c>
    </row>
    <row r="2184" spans="2:14" x14ac:dyDescent="0.3">
      <c r="B2184" s="4">
        <f>IFERROR(FIND(B$1,$A2184,1),)</f>
        <v>0</v>
      </c>
      <c r="C2184" s="4">
        <f>IFERROR(SEARCH(C$1,$A2184,B2184+1),)</f>
        <v>0</v>
      </c>
      <c r="D2184" s="4">
        <f>IFERROR(FIND(D$1,$A2184,C2184+1), LEN($A2184)-1)</f>
        <v>-1</v>
      </c>
      <c r="E2184" s="4">
        <f>IFERROR(FIND(E$1,$A2184,D2184+1), LEN($A2184)-1)</f>
        <v>-1</v>
      </c>
      <c r="F2184" s="4">
        <f>IFERROR(FIND(F$1,$A2184,E2184+1), LEN($A2184)-1)</f>
        <v>-1</v>
      </c>
      <c r="G2184" s="4">
        <f>IFERROR(FIND(G$1,$A2184,F2184+1), LEN($A2184)-1)</f>
        <v>-1</v>
      </c>
      <c r="I2184" s="3" t="e">
        <f t="shared" si="2319"/>
        <v>#VALUE!</v>
      </c>
      <c r="J2184" s="3" t="e">
        <f t="shared" si="2320"/>
        <v>#VALUE!</v>
      </c>
      <c r="K2184" s="3">
        <f t="shared" si="2323"/>
        <v>0</v>
      </c>
      <c r="M2184" t="e">
        <f t="shared" si="2322"/>
        <v>#VALUE!</v>
      </c>
    </row>
    <row r="2185" spans="2:14" x14ac:dyDescent="0.3">
      <c r="B2185" s="4">
        <f>IFERROR(FIND(B$1,$A2185,1),)</f>
        <v>0</v>
      </c>
      <c r="C2185" s="4">
        <f>IFERROR(SEARCH(C$1,$A2185,B2185+1),)</f>
        <v>0</v>
      </c>
      <c r="D2185" s="4">
        <f>IFERROR(FIND(D$1,$A2185,C2185+1), LEN($A2185)-1)</f>
        <v>-1</v>
      </c>
      <c r="E2185" s="4">
        <f>IFERROR(FIND(E$1,$A2185,D2185+1), LEN($A2185)-1)</f>
        <v>-1</v>
      </c>
      <c r="F2185" s="4">
        <f>IFERROR(FIND(F$1,$A2185,E2185+1), LEN($A2185)-1)</f>
        <v>-1</v>
      </c>
      <c r="G2185" s="4">
        <f>IFERROR(FIND(G$1,$A2185,F2185+1), LEN($A2185)-1)</f>
        <v>-1</v>
      </c>
      <c r="I2185" s="3" t="e">
        <f t="shared" si="2319"/>
        <v>#VALUE!</v>
      </c>
      <c r="J2185" s="3" t="e">
        <f t="shared" si="2320"/>
        <v>#VALUE!</v>
      </c>
      <c r="K2185" s="3">
        <f t="shared" si="2323"/>
        <v>0</v>
      </c>
    </row>
    <row r="2186" spans="2:14" x14ac:dyDescent="0.3">
      <c r="B2186" s="4">
        <f>IFERROR(FIND(B$1,$A2186,1),)</f>
        <v>0</v>
      </c>
      <c r="C2186" s="4">
        <f>IFERROR(SEARCH(C$1,$A2186,B2186+1),)</f>
        <v>0</v>
      </c>
      <c r="D2186" s="4">
        <f>IFERROR(FIND(D$1,$A2186,C2186+1), LEN($A2186)-1)</f>
        <v>-1</v>
      </c>
      <c r="E2186" s="4">
        <f>IFERROR(FIND(E$1,$A2186,D2186+1), LEN($A2186)-1)</f>
        <v>-1</v>
      </c>
      <c r="F2186" s="4">
        <f>IFERROR(FIND(F$1,$A2186,E2186+1), LEN($A2186)-1)</f>
        <v>-1</v>
      </c>
      <c r="G2186" s="4">
        <f>IFERROR(FIND(G$1,$A2186,F2186+1), LEN($A2186)-1)</f>
        <v>-1</v>
      </c>
      <c r="I2186" s="3" t="e">
        <f t="shared" si="2319"/>
        <v>#VALUE!</v>
      </c>
      <c r="J2186" s="3" t="e">
        <f t="shared" si="2320"/>
        <v>#VALUE!</v>
      </c>
      <c r="K2186" s="3">
        <f t="shared" si="2323"/>
        <v>0</v>
      </c>
    </row>
    <row r="2187" spans="2:14" x14ac:dyDescent="0.3">
      <c r="B2187" s="4">
        <f>IFERROR(FIND(B$1,$A2187,1),)</f>
        <v>0</v>
      </c>
      <c r="C2187" s="4">
        <f>IFERROR(SEARCH(C$1,$A2187,B2187+1),)</f>
        <v>0</v>
      </c>
      <c r="D2187" s="4">
        <f>IFERROR(FIND(D$1,$A2187,C2187+1), LEN($A2187)-1)</f>
        <v>-1</v>
      </c>
      <c r="E2187" s="4">
        <f>IFERROR(FIND(E$1,$A2187,D2187+1), LEN($A2187)-1)</f>
        <v>-1</v>
      </c>
      <c r="F2187" s="4">
        <f>IFERROR(FIND(F$1,$A2187,E2187+1), LEN($A2187)-1)</f>
        <v>-1</v>
      </c>
      <c r="G2187" s="4">
        <f>IFERROR(FIND(G$1,$A2187,F2187+1), LEN($A2187)-1)</f>
        <v>-1</v>
      </c>
      <c r="I2187" s="3" t="e">
        <f t="shared" si="2319"/>
        <v>#VALUE!</v>
      </c>
      <c r="J2187" s="3" t="e">
        <f t="shared" si="2320"/>
        <v>#VALUE!</v>
      </c>
      <c r="K2187" s="3">
        <f t="shared" si="2323"/>
        <v>0</v>
      </c>
      <c r="M2187" t="e">
        <f t="shared" ref="M2187:M2250" si="2324">SQRT(POWER(I2187,2)+POWER(J2187,2)+POWER(K2187,2))</f>
        <v>#VALUE!</v>
      </c>
    </row>
    <row r="2188" spans="2:14" x14ac:dyDescent="0.3">
      <c r="B2188" s="4">
        <f>IFERROR(FIND(B$1,$A2188,1),)</f>
        <v>0</v>
      </c>
      <c r="C2188" s="4">
        <f>IFERROR(SEARCH(C$1,$A2188,B2188+1),)</f>
        <v>0</v>
      </c>
      <c r="D2188" s="4">
        <f>IFERROR(FIND(D$1,$A2188,C2188+1), LEN($A2188)-1)</f>
        <v>-1</v>
      </c>
      <c r="E2188" s="4">
        <f>IFERROR(FIND(E$1,$A2188,D2188+1), LEN($A2188)-1)</f>
        <v>-1</v>
      </c>
      <c r="F2188" s="4">
        <f>IFERROR(FIND(F$1,$A2188,E2188+1), LEN($A2188)-1)</f>
        <v>-1</v>
      </c>
      <c r="G2188" s="4">
        <f>IFERROR(FIND(G$1,$A2188,F2188+1), LEN($A2188)-1)</f>
        <v>-1</v>
      </c>
      <c r="I2188" s="3" t="e">
        <f t="shared" si="2319"/>
        <v>#VALUE!</v>
      </c>
      <c r="J2188" s="3" t="e">
        <f t="shared" si="2320"/>
        <v>#VALUE!</v>
      </c>
      <c r="K2188" s="3">
        <f t="shared" si="2323"/>
        <v>0</v>
      </c>
      <c r="M2188" t="e">
        <f t="shared" si="2324"/>
        <v>#VALUE!</v>
      </c>
    </row>
    <row r="2189" spans="2:14" x14ac:dyDescent="0.3">
      <c r="B2189" s="4">
        <f>IFERROR(FIND(B$1,$A2189,1),)</f>
        <v>0</v>
      </c>
      <c r="C2189" s="4">
        <f>IFERROR(SEARCH(C$1,$A2189,B2189+1),)</f>
        <v>0</v>
      </c>
      <c r="D2189" s="4">
        <f>IFERROR(FIND(D$1,$A2189,C2189+1), LEN($A2189)-1)</f>
        <v>-1</v>
      </c>
      <c r="E2189" s="4">
        <f>IFERROR(FIND(E$1,$A2189,D2189+1), LEN($A2189)-1)</f>
        <v>-1</v>
      </c>
      <c r="F2189" s="4">
        <f>IFERROR(FIND(F$1,$A2189,E2189+1), LEN($A2189)-1)</f>
        <v>-1</v>
      </c>
      <c r="G2189" s="4">
        <f>IFERROR(FIND(G$1,$A2189,F2189+1), LEN($A2189)-1)</f>
        <v>-1</v>
      </c>
      <c r="I2189" s="3" t="e">
        <f t="shared" si="2319"/>
        <v>#VALUE!</v>
      </c>
      <c r="J2189" s="3" t="e">
        <f t="shared" si="2320"/>
        <v>#VALUE!</v>
      </c>
      <c r="K2189" s="3">
        <f t="shared" si="2323"/>
        <v>0</v>
      </c>
      <c r="M2189" t="e">
        <f t="shared" si="2324"/>
        <v>#VALUE!</v>
      </c>
      <c r="N2189" t="e">
        <f t="shared" ref="N2189:N2252" si="2325">SUM(I2189:K2189)</f>
        <v>#VALUE!</v>
      </c>
    </row>
    <row r="2190" spans="2:14" x14ac:dyDescent="0.3">
      <c r="B2190" s="4">
        <f>IFERROR(FIND(B$1,$A2190,1),)</f>
        <v>0</v>
      </c>
      <c r="C2190" s="4">
        <f>IFERROR(SEARCH(C$1,$A2190,B2190+1),)</f>
        <v>0</v>
      </c>
      <c r="D2190" s="4">
        <f>IFERROR(FIND(D$1,$A2190,C2190+1), LEN($A2190)-1)</f>
        <v>-1</v>
      </c>
      <c r="E2190" s="4">
        <f>IFERROR(FIND(E$1,$A2190,D2190+1), LEN($A2190)-1)</f>
        <v>-1</v>
      </c>
      <c r="F2190" s="4">
        <f>IFERROR(FIND(F$1,$A2190,E2190+1), LEN($A2190)-1)</f>
        <v>-1</v>
      </c>
      <c r="G2190" s="4">
        <f>IFERROR(FIND(G$1,$A2190,F2190+1), LEN($A2190)-1)</f>
        <v>-1</v>
      </c>
      <c r="I2190" s="3" t="e">
        <f t="shared" si="2319"/>
        <v>#VALUE!</v>
      </c>
      <c r="J2190" s="3" t="e">
        <f t="shared" si="2320"/>
        <v>#VALUE!</v>
      </c>
      <c r="K2190" s="3">
        <f t="shared" si="2323"/>
        <v>0</v>
      </c>
      <c r="M2190" t="e">
        <f t="shared" si="2324"/>
        <v>#VALUE!</v>
      </c>
    </row>
    <row r="2191" spans="2:14" x14ac:dyDescent="0.3">
      <c r="B2191" s="4">
        <f>IFERROR(FIND(B$1,$A2191,1),)</f>
        <v>0</v>
      </c>
      <c r="C2191" s="4">
        <f>IFERROR(SEARCH(C$1,$A2191,B2191+1),)</f>
        <v>0</v>
      </c>
      <c r="D2191" s="4">
        <f>IFERROR(FIND(D$1,$A2191,C2191+1), LEN($A2191)-1)</f>
        <v>-1</v>
      </c>
      <c r="E2191" s="4">
        <f>IFERROR(FIND(E$1,$A2191,D2191+1), LEN($A2191)-1)</f>
        <v>-1</v>
      </c>
      <c r="F2191" s="4">
        <f>IFERROR(FIND(F$1,$A2191,E2191+1), LEN($A2191)-1)</f>
        <v>-1</v>
      </c>
      <c r="G2191" s="4">
        <f>IFERROR(FIND(G$1,$A2191,F2191+1), LEN($A2191)-1)</f>
        <v>-1</v>
      </c>
      <c r="I2191" s="6"/>
      <c r="J2191" s="6"/>
      <c r="K2191" s="6"/>
      <c r="L2191" s="7"/>
      <c r="M2191" s="5"/>
      <c r="N2191" s="5"/>
    </row>
    <row r="2192" spans="2:14" x14ac:dyDescent="0.3">
      <c r="B2192" s="4">
        <f>IFERROR(FIND(B$1,$A2192,1),)</f>
        <v>0</v>
      </c>
      <c r="C2192" s="4">
        <f>IFERROR(SEARCH(C$1,$A2192,B2192+1),)</f>
        <v>0</v>
      </c>
      <c r="D2192" s="4">
        <f>IFERROR(FIND(D$1,$A2192,C2192+1), LEN($A2192)-1)</f>
        <v>-1</v>
      </c>
      <c r="E2192" s="4">
        <f>IFERROR(FIND(E$1,$A2192,D2192+1), LEN($A2192)-1)</f>
        <v>-1</v>
      </c>
      <c r="F2192" s="4">
        <f>IFERROR(FIND(F$1,$A2192,E2192+1), LEN($A2192)-1)</f>
        <v>-1</v>
      </c>
      <c r="G2192" s="4">
        <f>IFERROR(FIND(G$1,$A2192,F2192+1), LEN($A2192)-1)</f>
        <v>-1</v>
      </c>
      <c r="I2192" s="3" t="e">
        <f t="shared" ref="I2192:I2255" si="2326">VALUE(SUBSTITUTE(SUBSTITUTE(MID($A2192,B2192+1,C2192-B2192),":","",1),".",",",1))</f>
        <v>#VALUE!</v>
      </c>
      <c r="J2192" s="3" t="e">
        <f t="shared" ref="J2192:J2255" si="2327">VALUE(SUBSTITUTE(SUBSTITUTE(MID($A2192,D2192+1,E2192-D2192),":","",1),".",",",1))</f>
        <v>#VALUE!</v>
      </c>
      <c r="K2192" s="3">
        <f t="shared" ref="K2192:K2255" si="2328">IFERROR(VALUE(SUBSTITUTE(SUBSTITUTE(MID($A2192,F2192+2,G2192-F2192-2),":","",1),".",",",1)), 0)</f>
        <v>0</v>
      </c>
      <c r="M2192" t="e">
        <f t="shared" ref="M2192:M2255" si="2329">SQRT(POWER(I2192,2)+POWER(J2192,2)+POWER(K2192,2))</f>
        <v>#VALUE!</v>
      </c>
      <c r="N2192" t="e">
        <f t="shared" ref="N2192" si="2330">M2192-M2182</f>
        <v>#VALUE!</v>
      </c>
    </row>
    <row r="2193" spans="2:14" x14ac:dyDescent="0.3">
      <c r="B2193" s="4">
        <f>IFERROR(FIND(B$1,$A2193,1),)</f>
        <v>0</v>
      </c>
      <c r="C2193" s="4">
        <f>IFERROR(SEARCH(C$1,$A2193,B2193+1),)</f>
        <v>0</v>
      </c>
      <c r="D2193" s="4">
        <f>IFERROR(FIND(D$1,$A2193,C2193+1), LEN($A2193)-1)</f>
        <v>-1</v>
      </c>
      <c r="E2193" s="4">
        <f>IFERROR(FIND(E$1,$A2193,D2193+1), LEN($A2193)-1)</f>
        <v>-1</v>
      </c>
      <c r="F2193" s="4">
        <f>IFERROR(FIND(F$1,$A2193,E2193+1), LEN($A2193)-1)</f>
        <v>-1</v>
      </c>
      <c r="G2193" s="4">
        <f>IFERROR(FIND(G$1,$A2193,F2193+1), LEN($A2193)-1)</f>
        <v>-1</v>
      </c>
      <c r="I2193" s="3" t="e">
        <f t="shared" si="2326"/>
        <v>#VALUE!</v>
      </c>
      <c r="J2193" s="3" t="e">
        <f t="shared" si="2327"/>
        <v>#VALUE!</v>
      </c>
      <c r="K2193" s="3">
        <f t="shared" ref="K2193:K2256" si="2331">IFERROR(VALUE(SUBSTITUTE(SUBSTITUTE(MID($A2193,F2193+1,G2193-F2193-1),":","",1),".",",",1)), 0)</f>
        <v>0</v>
      </c>
      <c r="M2193" t="e">
        <f t="shared" si="2329"/>
        <v>#VALUE!</v>
      </c>
      <c r="N2193" t="e">
        <f t="shared" ref="N2193:N2253" si="2332">M2193-M2192</f>
        <v>#VALUE!</v>
      </c>
    </row>
    <row r="2194" spans="2:14" x14ac:dyDescent="0.3">
      <c r="B2194" s="4">
        <f>IFERROR(FIND(B$1,$A2194,1),)</f>
        <v>0</v>
      </c>
      <c r="C2194" s="4">
        <f>IFERROR(SEARCH(C$1,$A2194,B2194+1),)</f>
        <v>0</v>
      </c>
      <c r="D2194" s="4">
        <f>IFERROR(FIND(D$1,$A2194,C2194+1), LEN($A2194)-1)</f>
        <v>-1</v>
      </c>
      <c r="E2194" s="4">
        <f>IFERROR(FIND(E$1,$A2194,D2194+1), LEN($A2194)-1)</f>
        <v>-1</v>
      </c>
      <c r="F2194" s="4">
        <f>IFERROR(FIND(F$1,$A2194,E2194+1), LEN($A2194)-1)</f>
        <v>-1</v>
      </c>
      <c r="G2194" s="4">
        <f>IFERROR(FIND(G$1,$A2194,F2194+1), LEN($A2194)-1)</f>
        <v>-1</v>
      </c>
      <c r="I2194" s="3" t="e">
        <f t="shared" si="2326"/>
        <v>#VALUE!</v>
      </c>
      <c r="J2194" s="3" t="e">
        <f t="shared" si="2327"/>
        <v>#VALUE!</v>
      </c>
      <c r="K2194" s="3">
        <f t="shared" si="2331"/>
        <v>0</v>
      </c>
      <c r="M2194" t="e">
        <f t="shared" si="2329"/>
        <v>#VALUE!</v>
      </c>
    </row>
    <row r="2195" spans="2:14" x14ac:dyDescent="0.3">
      <c r="B2195" s="4">
        <f>IFERROR(FIND(B$1,$A2195,1),)</f>
        <v>0</v>
      </c>
      <c r="C2195" s="4">
        <f>IFERROR(SEARCH(C$1,$A2195,B2195+1),)</f>
        <v>0</v>
      </c>
      <c r="D2195" s="4">
        <f>IFERROR(FIND(D$1,$A2195,C2195+1), LEN($A2195)-1)</f>
        <v>-1</v>
      </c>
      <c r="E2195" s="4">
        <f>IFERROR(FIND(E$1,$A2195,D2195+1), LEN($A2195)-1)</f>
        <v>-1</v>
      </c>
      <c r="F2195" s="4">
        <f>IFERROR(FIND(F$1,$A2195,E2195+1), LEN($A2195)-1)</f>
        <v>-1</v>
      </c>
      <c r="G2195" s="4">
        <f>IFERROR(FIND(G$1,$A2195,F2195+1), LEN($A2195)-1)</f>
        <v>-1</v>
      </c>
      <c r="I2195" s="3" t="e">
        <f t="shared" si="2326"/>
        <v>#VALUE!</v>
      </c>
      <c r="J2195" s="3" t="e">
        <f t="shared" si="2327"/>
        <v>#VALUE!</v>
      </c>
      <c r="K2195" s="3">
        <f t="shared" si="2331"/>
        <v>0</v>
      </c>
    </row>
    <row r="2196" spans="2:14" x14ac:dyDescent="0.3">
      <c r="B2196" s="4">
        <f>IFERROR(FIND(B$1,$A2196,1),)</f>
        <v>0</v>
      </c>
      <c r="C2196" s="4">
        <f>IFERROR(SEARCH(C$1,$A2196,B2196+1),)</f>
        <v>0</v>
      </c>
      <c r="D2196" s="4">
        <f>IFERROR(FIND(D$1,$A2196,C2196+1), LEN($A2196)-1)</f>
        <v>-1</v>
      </c>
      <c r="E2196" s="4">
        <f>IFERROR(FIND(E$1,$A2196,D2196+1), LEN($A2196)-1)</f>
        <v>-1</v>
      </c>
      <c r="F2196" s="4">
        <f>IFERROR(FIND(F$1,$A2196,E2196+1), LEN($A2196)-1)</f>
        <v>-1</v>
      </c>
      <c r="G2196" s="4">
        <f>IFERROR(FIND(G$1,$A2196,F2196+1), LEN($A2196)-1)</f>
        <v>-1</v>
      </c>
      <c r="I2196" s="3" t="e">
        <f t="shared" si="2326"/>
        <v>#VALUE!</v>
      </c>
      <c r="J2196" s="3" t="e">
        <f t="shared" si="2327"/>
        <v>#VALUE!</v>
      </c>
      <c r="K2196" s="3">
        <f t="shared" si="2331"/>
        <v>0</v>
      </c>
    </row>
    <row r="2197" spans="2:14" x14ac:dyDescent="0.3">
      <c r="B2197" s="4">
        <f>IFERROR(FIND(B$1,$A2197,1),)</f>
        <v>0</v>
      </c>
      <c r="C2197" s="4">
        <f>IFERROR(SEARCH(C$1,$A2197,B2197+1),)</f>
        <v>0</v>
      </c>
      <c r="D2197" s="4">
        <f>IFERROR(FIND(D$1,$A2197,C2197+1), LEN($A2197)-1)</f>
        <v>-1</v>
      </c>
      <c r="E2197" s="4">
        <f>IFERROR(FIND(E$1,$A2197,D2197+1), LEN($A2197)-1)</f>
        <v>-1</v>
      </c>
      <c r="F2197" s="4">
        <f>IFERROR(FIND(F$1,$A2197,E2197+1), LEN($A2197)-1)</f>
        <v>-1</v>
      </c>
      <c r="G2197" s="4">
        <f>IFERROR(FIND(G$1,$A2197,F2197+1), LEN($A2197)-1)</f>
        <v>-1</v>
      </c>
      <c r="I2197" s="3" t="e">
        <f t="shared" si="2326"/>
        <v>#VALUE!</v>
      </c>
      <c r="J2197" s="3" t="e">
        <f t="shared" si="2327"/>
        <v>#VALUE!</v>
      </c>
      <c r="K2197" s="3">
        <f t="shared" si="2331"/>
        <v>0</v>
      </c>
      <c r="M2197" t="e">
        <f t="shared" ref="M2197:M2260" si="2333">SQRT(POWER(I2197,2)+POWER(J2197,2)+POWER(K2197,2))</f>
        <v>#VALUE!</v>
      </c>
    </row>
    <row r="2198" spans="2:14" x14ac:dyDescent="0.3">
      <c r="B2198" s="4">
        <f>IFERROR(FIND(B$1,$A2198,1),)</f>
        <v>0</v>
      </c>
      <c r="C2198" s="4">
        <f>IFERROR(SEARCH(C$1,$A2198,B2198+1),)</f>
        <v>0</v>
      </c>
      <c r="D2198" s="4">
        <f>IFERROR(FIND(D$1,$A2198,C2198+1), LEN($A2198)-1)</f>
        <v>-1</v>
      </c>
      <c r="E2198" s="4">
        <f>IFERROR(FIND(E$1,$A2198,D2198+1), LEN($A2198)-1)</f>
        <v>-1</v>
      </c>
      <c r="F2198" s="4">
        <f>IFERROR(FIND(F$1,$A2198,E2198+1), LEN($A2198)-1)</f>
        <v>-1</v>
      </c>
      <c r="G2198" s="4">
        <f>IFERROR(FIND(G$1,$A2198,F2198+1), LEN($A2198)-1)</f>
        <v>-1</v>
      </c>
      <c r="I2198" s="3" t="e">
        <f t="shared" si="2326"/>
        <v>#VALUE!</v>
      </c>
      <c r="J2198" s="3" t="e">
        <f t="shared" si="2327"/>
        <v>#VALUE!</v>
      </c>
      <c r="K2198" s="3">
        <f t="shared" si="2331"/>
        <v>0</v>
      </c>
      <c r="M2198" t="e">
        <f t="shared" si="2333"/>
        <v>#VALUE!</v>
      </c>
    </row>
    <row r="2199" spans="2:14" x14ac:dyDescent="0.3">
      <c r="B2199" s="4">
        <f>IFERROR(FIND(B$1,$A2199,1),)</f>
        <v>0</v>
      </c>
      <c r="C2199" s="4">
        <f>IFERROR(SEARCH(C$1,$A2199,B2199+1),)</f>
        <v>0</v>
      </c>
      <c r="D2199" s="4">
        <f>IFERROR(FIND(D$1,$A2199,C2199+1), LEN($A2199)-1)</f>
        <v>-1</v>
      </c>
      <c r="E2199" s="4">
        <f>IFERROR(FIND(E$1,$A2199,D2199+1), LEN($A2199)-1)</f>
        <v>-1</v>
      </c>
      <c r="F2199" s="4">
        <f>IFERROR(FIND(F$1,$A2199,E2199+1), LEN($A2199)-1)</f>
        <v>-1</v>
      </c>
      <c r="G2199" s="4">
        <f>IFERROR(FIND(G$1,$A2199,F2199+1), LEN($A2199)-1)</f>
        <v>-1</v>
      </c>
      <c r="I2199" s="3" t="e">
        <f t="shared" si="2326"/>
        <v>#VALUE!</v>
      </c>
      <c r="J2199" s="3" t="e">
        <f t="shared" si="2327"/>
        <v>#VALUE!</v>
      </c>
      <c r="K2199" s="3">
        <f t="shared" si="2331"/>
        <v>0</v>
      </c>
      <c r="M2199" t="e">
        <f t="shared" si="2333"/>
        <v>#VALUE!</v>
      </c>
      <c r="N2199" t="e">
        <f t="shared" ref="N2199:N2262" si="2334">SUM(I2199:K2199)</f>
        <v>#VALUE!</v>
      </c>
    </row>
    <row r="2200" spans="2:14" x14ac:dyDescent="0.3">
      <c r="B2200" s="4">
        <f>IFERROR(FIND(B$1,$A2200,1),)</f>
        <v>0</v>
      </c>
      <c r="C2200" s="4">
        <f>IFERROR(SEARCH(C$1,$A2200,B2200+1),)</f>
        <v>0</v>
      </c>
      <c r="D2200" s="4">
        <f>IFERROR(FIND(D$1,$A2200,C2200+1), LEN($A2200)-1)</f>
        <v>-1</v>
      </c>
      <c r="E2200" s="4">
        <f>IFERROR(FIND(E$1,$A2200,D2200+1), LEN($A2200)-1)</f>
        <v>-1</v>
      </c>
      <c r="F2200" s="4">
        <f>IFERROR(FIND(F$1,$A2200,E2200+1), LEN($A2200)-1)</f>
        <v>-1</v>
      </c>
      <c r="G2200" s="4">
        <f>IFERROR(FIND(G$1,$A2200,F2200+1), LEN($A2200)-1)</f>
        <v>-1</v>
      </c>
      <c r="I2200" s="3" t="e">
        <f t="shared" si="2326"/>
        <v>#VALUE!</v>
      </c>
      <c r="J2200" s="3" t="e">
        <f t="shared" si="2327"/>
        <v>#VALUE!</v>
      </c>
      <c r="K2200" s="3">
        <f t="shared" si="2331"/>
        <v>0</v>
      </c>
      <c r="M2200" t="e">
        <f t="shared" si="2333"/>
        <v>#VALUE!</v>
      </c>
    </row>
    <row r="2201" spans="2:14" x14ac:dyDescent="0.3">
      <c r="B2201" s="4">
        <f>IFERROR(FIND(B$1,$A2201,1),)</f>
        <v>0</v>
      </c>
      <c r="C2201" s="4">
        <f>IFERROR(SEARCH(C$1,$A2201,B2201+1),)</f>
        <v>0</v>
      </c>
      <c r="D2201" s="4">
        <f>IFERROR(FIND(D$1,$A2201,C2201+1), LEN($A2201)-1)</f>
        <v>-1</v>
      </c>
      <c r="E2201" s="4">
        <f>IFERROR(FIND(E$1,$A2201,D2201+1), LEN($A2201)-1)</f>
        <v>-1</v>
      </c>
      <c r="F2201" s="4">
        <f>IFERROR(FIND(F$1,$A2201,E2201+1), LEN($A2201)-1)</f>
        <v>-1</v>
      </c>
      <c r="G2201" s="4">
        <f>IFERROR(FIND(G$1,$A2201,F2201+1), LEN($A2201)-1)</f>
        <v>-1</v>
      </c>
      <c r="I2201" s="6"/>
      <c r="J2201" s="6"/>
      <c r="K2201" s="6"/>
      <c r="L2201" s="7"/>
      <c r="M2201" s="5"/>
      <c r="N2201" s="5"/>
    </row>
    <row r="2202" spans="2:14" x14ac:dyDescent="0.3">
      <c r="B2202" s="4">
        <f>IFERROR(FIND(B$1,$A2202,1),)</f>
        <v>0</v>
      </c>
      <c r="C2202" s="4">
        <f>IFERROR(SEARCH(C$1,$A2202,B2202+1),)</f>
        <v>0</v>
      </c>
      <c r="D2202" s="4">
        <f>IFERROR(FIND(D$1,$A2202,C2202+1), LEN($A2202)-1)</f>
        <v>-1</v>
      </c>
      <c r="E2202" s="4">
        <f>IFERROR(FIND(E$1,$A2202,D2202+1), LEN($A2202)-1)</f>
        <v>-1</v>
      </c>
      <c r="F2202" s="4">
        <f>IFERROR(FIND(F$1,$A2202,E2202+1), LEN($A2202)-1)</f>
        <v>-1</v>
      </c>
      <c r="G2202" s="4">
        <f>IFERROR(FIND(G$1,$A2202,F2202+1), LEN($A2202)-1)</f>
        <v>-1</v>
      </c>
      <c r="I2202" s="3" t="e">
        <f t="shared" ref="I2202:I2265" si="2335">VALUE(SUBSTITUTE(SUBSTITUTE(MID($A2202,B2202+1,C2202-B2202),":","",1),".",",",1))</f>
        <v>#VALUE!</v>
      </c>
      <c r="J2202" s="3" t="e">
        <f t="shared" ref="J2202:J2265" si="2336">VALUE(SUBSTITUTE(SUBSTITUTE(MID($A2202,D2202+1,E2202-D2202),":","",1),".",",",1))</f>
        <v>#VALUE!</v>
      </c>
      <c r="K2202" s="3">
        <f t="shared" ref="K2202:K2265" si="2337">IFERROR(VALUE(SUBSTITUTE(SUBSTITUTE(MID($A2202,F2202+2,G2202-F2202-2),":","",1),".",",",1)), 0)</f>
        <v>0</v>
      </c>
      <c r="M2202" t="e">
        <f t="shared" ref="M2202:M2265" si="2338">SQRT(POWER(I2202,2)+POWER(J2202,2)+POWER(K2202,2))</f>
        <v>#VALUE!</v>
      </c>
    </row>
    <row r="2203" spans="2:14" x14ac:dyDescent="0.3">
      <c r="B2203" s="4">
        <f>IFERROR(FIND(B$1,$A2203,1),)</f>
        <v>0</v>
      </c>
      <c r="C2203" s="4">
        <f>IFERROR(SEARCH(C$1,$A2203,B2203+1),)</f>
        <v>0</v>
      </c>
      <c r="D2203" s="4">
        <f>IFERROR(FIND(D$1,$A2203,C2203+1), LEN($A2203)-1)</f>
        <v>-1</v>
      </c>
      <c r="E2203" s="4">
        <f>IFERROR(FIND(E$1,$A2203,D2203+1), LEN($A2203)-1)</f>
        <v>-1</v>
      </c>
      <c r="F2203" s="4">
        <f>IFERROR(FIND(F$1,$A2203,E2203+1), LEN($A2203)-1)</f>
        <v>-1</v>
      </c>
      <c r="G2203" s="4">
        <f>IFERROR(FIND(G$1,$A2203,F2203+1), LEN($A2203)-1)</f>
        <v>-1</v>
      </c>
      <c r="I2203" s="3" t="e">
        <f t="shared" si="2335"/>
        <v>#VALUE!</v>
      </c>
      <c r="J2203" s="3" t="e">
        <f t="shared" si="2336"/>
        <v>#VALUE!</v>
      </c>
      <c r="K2203" s="3">
        <f t="shared" ref="K2203:K2266" si="2339">IFERROR(VALUE(SUBSTITUTE(SUBSTITUTE(MID($A2203,F2203+1,G2203-F2203-1),":","",1),".",",",1)), 0)</f>
        <v>0</v>
      </c>
      <c r="M2203" t="e">
        <f t="shared" si="2338"/>
        <v>#VALUE!</v>
      </c>
    </row>
    <row r="2204" spans="2:14" x14ac:dyDescent="0.3">
      <c r="B2204" s="4">
        <f>IFERROR(FIND(B$1,$A2204,1),)</f>
        <v>0</v>
      </c>
      <c r="C2204" s="4">
        <f>IFERROR(SEARCH(C$1,$A2204,B2204+1),)</f>
        <v>0</v>
      </c>
      <c r="D2204" s="4">
        <f>IFERROR(FIND(D$1,$A2204,C2204+1), LEN($A2204)-1)</f>
        <v>-1</v>
      </c>
      <c r="E2204" s="4">
        <f>IFERROR(FIND(E$1,$A2204,D2204+1), LEN($A2204)-1)</f>
        <v>-1</v>
      </c>
      <c r="F2204" s="4">
        <f>IFERROR(FIND(F$1,$A2204,E2204+1), LEN($A2204)-1)</f>
        <v>-1</v>
      </c>
      <c r="G2204" s="4">
        <f>IFERROR(FIND(G$1,$A2204,F2204+1), LEN($A2204)-1)</f>
        <v>-1</v>
      </c>
      <c r="I2204" s="3" t="e">
        <f t="shared" si="2335"/>
        <v>#VALUE!</v>
      </c>
      <c r="J2204" s="3" t="e">
        <f t="shared" si="2336"/>
        <v>#VALUE!</v>
      </c>
      <c r="K2204" s="3">
        <f t="shared" si="2339"/>
        <v>0</v>
      </c>
      <c r="M2204" t="e">
        <f t="shared" si="2338"/>
        <v>#VALUE!</v>
      </c>
    </row>
    <row r="2205" spans="2:14" x14ac:dyDescent="0.3">
      <c r="B2205" s="4">
        <f>IFERROR(FIND(B$1,$A2205,1),)</f>
        <v>0</v>
      </c>
      <c r="C2205" s="4">
        <f>IFERROR(SEARCH(C$1,$A2205,B2205+1),)</f>
        <v>0</v>
      </c>
      <c r="D2205" s="4">
        <f>IFERROR(FIND(D$1,$A2205,C2205+1), LEN($A2205)-1)</f>
        <v>-1</v>
      </c>
      <c r="E2205" s="4">
        <f>IFERROR(FIND(E$1,$A2205,D2205+1), LEN($A2205)-1)</f>
        <v>-1</v>
      </c>
      <c r="F2205" s="4">
        <f>IFERROR(FIND(F$1,$A2205,E2205+1), LEN($A2205)-1)</f>
        <v>-1</v>
      </c>
      <c r="G2205" s="4">
        <f>IFERROR(FIND(G$1,$A2205,F2205+1), LEN($A2205)-1)</f>
        <v>-1</v>
      </c>
      <c r="I2205" s="3" t="e">
        <f t="shared" si="2335"/>
        <v>#VALUE!</v>
      </c>
      <c r="J2205" s="3" t="e">
        <f t="shared" si="2336"/>
        <v>#VALUE!</v>
      </c>
      <c r="K2205" s="3">
        <f t="shared" si="2339"/>
        <v>0</v>
      </c>
    </row>
    <row r="2206" spans="2:14" x14ac:dyDescent="0.3">
      <c r="B2206" s="4">
        <f>IFERROR(FIND(B$1,$A2206,1),)</f>
        <v>0</v>
      </c>
      <c r="C2206" s="4">
        <f>IFERROR(SEARCH(C$1,$A2206,B2206+1),)</f>
        <v>0</v>
      </c>
      <c r="D2206" s="4">
        <f>IFERROR(FIND(D$1,$A2206,C2206+1), LEN($A2206)-1)</f>
        <v>-1</v>
      </c>
      <c r="E2206" s="4">
        <f>IFERROR(FIND(E$1,$A2206,D2206+1), LEN($A2206)-1)</f>
        <v>-1</v>
      </c>
      <c r="F2206" s="4">
        <f>IFERROR(FIND(F$1,$A2206,E2206+1), LEN($A2206)-1)</f>
        <v>-1</v>
      </c>
      <c r="G2206" s="4">
        <f>IFERROR(FIND(G$1,$A2206,F2206+1), LEN($A2206)-1)</f>
        <v>-1</v>
      </c>
      <c r="I2206" s="3" t="e">
        <f t="shared" si="2335"/>
        <v>#VALUE!</v>
      </c>
      <c r="J2206" s="3" t="e">
        <f t="shared" si="2336"/>
        <v>#VALUE!</v>
      </c>
      <c r="K2206" s="3">
        <f t="shared" si="2339"/>
        <v>0</v>
      </c>
    </row>
    <row r="2207" spans="2:14" x14ac:dyDescent="0.3">
      <c r="B2207" s="4">
        <f>IFERROR(FIND(B$1,$A2207,1),)</f>
        <v>0</v>
      </c>
      <c r="C2207" s="4">
        <f>IFERROR(SEARCH(C$1,$A2207,B2207+1),)</f>
        <v>0</v>
      </c>
      <c r="D2207" s="4">
        <f>IFERROR(FIND(D$1,$A2207,C2207+1), LEN($A2207)-1)</f>
        <v>-1</v>
      </c>
      <c r="E2207" s="4">
        <f>IFERROR(FIND(E$1,$A2207,D2207+1), LEN($A2207)-1)</f>
        <v>-1</v>
      </c>
      <c r="F2207" s="4">
        <f>IFERROR(FIND(F$1,$A2207,E2207+1), LEN($A2207)-1)</f>
        <v>-1</v>
      </c>
      <c r="G2207" s="4">
        <f>IFERROR(FIND(G$1,$A2207,F2207+1), LEN($A2207)-1)</f>
        <v>-1</v>
      </c>
      <c r="I2207" s="3" t="e">
        <f t="shared" si="2335"/>
        <v>#VALUE!</v>
      </c>
      <c r="J2207" s="3" t="e">
        <f t="shared" si="2336"/>
        <v>#VALUE!</v>
      </c>
      <c r="K2207" s="3">
        <f t="shared" si="2339"/>
        <v>0</v>
      </c>
      <c r="M2207" t="e">
        <f t="shared" ref="M2207:M2270" si="2340">SQRT(POWER(I2207,2)+POWER(J2207,2)+POWER(K2207,2))</f>
        <v>#VALUE!</v>
      </c>
    </row>
    <row r="2208" spans="2:14" x14ac:dyDescent="0.3">
      <c r="B2208" s="4">
        <f>IFERROR(FIND(B$1,$A2208,1),)</f>
        <v>0</v>
      </c>
      <c r="C2208" s="4">
        <f>IFERROR(SEARCH(C$1,$A2208,B2208+1),)</f>
        <v>0</v>
      </c>
      <c r="D2208" s="4">
        <f>IFERROR(FIND(D$1,$A2208,C2208+1), LEN($A2208)-1)</f>
        <v>-1</v>
      </c>
      <c r="E2208" s="4">
        <f>IFERROR(FIND(E$1,$A2208,D2208+1), LEN($A2208)-1)</f>
        <v>-1</v>
      </c>
      <c r="F2208" s="4">
        <f>IFERROR(FIND(F$1,$A2208,E2208+1), LEN($A2208)-1)</f>
        <v>-1</v>
      </c>
      <c r="G2208" s="4">
        <f>IFERROR(FIND(G$1,$A2208,F2208+1), LEN($A2208)-1)</f>
        <v>-1</v>
      </c>
      <c r="I2208" s="3" t="e">
        <f t="shared" si="2335"/>
        <v>#VALUE!</v>
      </c>
      <c r="J2208" s="3" t="e">
        <f t="shared" si="2336"/>
        <v>#VALUE!</v>
      </c>
      <c r="K2208" s="3">
        <f t="shared" si="2339"/>
        <v>0</v>
      </c>
      <c r="M2208" t="e">
        <f t="shared" si="2340"/>
        <v>#VALUE!</v>
      </c>
    </row>
    <row r="2209" spans="2:14" x14ac:dyDescent="0.3">
      <c r="B2209" s="4">
        <f>IFERROR(FIND(B$1,$A2209,1),)</f>
        <v>0</v>
      </c>
      <c r="C2209" s="4">
        <f>IFERROR(SEARCH(C$1,$A2209,B2209+1),)</f>
        <v>0</v>
      </c>
      <c r="D2209" s="4">
        <f>IFERROR(FIND(D$1,$A2209,C2209+1), LEN($A2209)-1)</f>
        <v>-1</v>
      </c>
      <c r="E2209" s="4">
        <f>IFERROR(FIND(E$1,$A2209,D2209+1), LEN($A2209)-1)</f>
        <v>-1</v>
      </c>
      <c r="F2209" s="4">
        <f>IFERROR(FIND(F$1,$A2209,E2209+1), LEN($A2209)-1)</f>
        <v>-1</v>
      </c>
      <c r="G2209" s="4">
        <f>IFERROR(FIND(G$1,$A2209,F2209+1), LEN($A2209)-1)</f>
        <v>-1</v>
      </c>
      <c r="I2209" s="3" t="e">
        <f t="shared" si="2335"/>
        <v>#VALUE!</v>
      </c>
      <c r="J2209" s="3" t="e">
        <f t="shared" si="2336"/>
        <v>#VALUE!</v>
      </c>
      <c r="K2209" s="3">
        <f t="shared" si="2339"/>
        <v>0</v>
      </c>
      <c r="M2209" t="e">
        <f t="shared" si="2340"/>
        <v>#VALUE!</v>
      </c>
      <c r="N2209" t="e">
        <f t="shared" ref="N2209:N2272" si="2341">SUM(I2209:K2209)</f>
        <v>#VALUE!</v>
      </c>
    </row>
    <row r="2210" spans="2:14" x14ac:dyDescent="0.3">
      <c r="B2210" s="4">
        <f>IFERROR(FIND(B$1,$A2210,1),)</f>
        <v>0</v>
      </c>
      <c r="C2210" s="4">
        <f>IFERROR(SEARCH(C$1,$A2210,B2210+1),)</f>
        <v>0</v>
      </c>
      <c r="D2210" s="4">
        <f>IFERROR(FIND(D$1,$A2210,C2210+1), LEN($A2210)-1)</f>
        <v>-1</v>
      </c>
      <c r="E2210" s="4">
        <f>IFERROR(FIND(E$1,$A2210,D2210+1), LEN($A2210)-1)</f>
        <v>-1</v>
      </c>
      <c r="F2210" s="4">
        <f>IFERROR(FIND(F$1,$A2210,E2210+1), LEN($A2210)-1)</f>
        <v>-1</v>
      </c>
      <c r="G2210" s="4">
        <f>IFERROR(FIND(G$1,$A2210,F2210+1), LEN($A2210)-1)</f>
        <v>-1</v>
      </c>
      <c r="I2210" s="3" t="e">
        <f t="shared" si="2335"/>
        <v>#VALUE!</v>
      </c>
      <c r="J2210" s="3" t="e">
        <f t="shared" si="2336"/>
        <v>#VALUE!</v>
      </c>
      <c r="K2210" s="3">
        <f t="shared" si="2339"/>
        <v>0</v>
      </c>
      <c r="M2210" t="e">
        <f t="shared" si="2340"/>
        <v>#VALUE!</v>
      </c>
    </row>
    <row r="2211" spans="2:14" x14ac:dyDescent="0.3">
      <c r="B2211" s="4">
        <f>IFERROR(FIND(B$1,$A2211,1),)</f>
        <v>0</v>
      </c>
      <c r="C2211" s="4">
        <f>IFERROR(SEARCH(C$1,$A2211,B2211+1),)</f>
        <v>0</v>
      </c>
      <c r="D2211" s="4">
        <f>IFERROR(FIND(D$1,$A2211,C2211+1), LEN($A2211)-1)</f>
        <v>-1</v>
      </c>
      <c r="E2211" s="4">
        <f>IFERROR(FIND(E$1,$A2211,D2211+1), LEN($A2211)-1)</f>
        <v>-1</v>
      </c>
      <c r="F2211" s="4">
        <f>IFERROR(FIND(F$1,$A2211,E2211+1), LEN($A2211)-1)</f>
        <v>-1</v>
      </c>
      <c r="G2211" s="4">
        <f>IFERROR(FIND(G$1,$A2211,F2211+1), LEN($A2211)-1)</f>
        <v>-1</v>
      </c>
      <c r="I2211" s="6"/>
      <c r="J2211" s="6"/>
      <c r="K2211" s="6"/>
      <c r="L2211" s="7"/>
      <c r="M2211" s="5"/>
      <c r="N2211" s="5"/>
    </row>
    <row r="2212" spans="2:14" x14ac:dyDescent="0.3">
      <c r="B2212" s="4">
        <f>IFERROR(FIND(B$1,$A2212,1),)</f>
        <v>0</v>
      </c>
      <c r="C2212" s="4">
        <f>IFERROR(SEARCH(C$1,$A2212,B2212+1),)</f>
        <v>0</v>
      </c>
      <c r="D2212" s="4">
        <f>IFERROR(FIND(D$1,$A2212,C2212+1), LEN($A2212)-1)</f>
        <v>-1</v>
      </c>
      <c r="E2212" s="4">
        <f>IFERROR(FIND(E$1,$A2212,D2212+1), LEN($A2212)-1)</f>
        <v>-1</v>
      </c>
      <c r="F2212" s="4">
        <f>IFERROR(FIND(F$1,$A2212,E2212+1), LEN($A2212)-1)</f>
        <v>-1</v>
      </c>
      <c r="G2212" s="4">
        <f>IFERROR(FIND(G$1,$A2212,F2212+1), LEN($A2212)-1)</f>
        <v>-1</v>
      </c>
      <c r="I2212" s="3" t="e">
        <f t="shared" ref="I2212:I2275" si="2342">VALUE(SUBSTITUTE(SUBSTITUTE(MID($A2212,B2212+1,C2212-B2212),":","",1),".",",",1))</f>
        <v>#VALUE!</v>
      </c>
      <c r="J2212" s="3" t="e">
        <f t="shared" ref="J2212:J2275" si="2343">VALUE(SUBSTITUTE(SUBSTITUTE(MID($A2212,D2212+1,E2212-D2212),":","",1),".",",",1))</f>
        <v>#VALUE!</v>
      </c>
      <c r="K2212" s="3">
        <f t="shared" ref="K2212:K2275" si="2344">IFERROR(VALUE(SUBSTITUTE(SUBSTITUTE(MID($A2212,F2212+2,G2212-F2212-2),":","",1),".",",",1)), 0)</f>
        <v>0</v>
      </c>
      <c r="M2212" t="e">
        <f t="shared" ref="M2212:M2275" si="2345">SQRT(POWER(I2212,2)+POWER(J2212,2)+POWER(K2212,2))</f>
        <v>#VALUE!</v>
      </c>
      <c r="N2212" t="e">
        <f t="shared" ref="N2212" si="2346">M2212-M2202</f>
        <v>#VALUE!</v>
      </c>
    </row>
    <row r="2213" spans="2:14" x14ac:dyDescent="0.3">
      <c r="B2213" s="4">
        <f>IFERROR(FIND(B$1,$A2213,1),)</f>
        <v>0</v>
      </c>
      <c r="C2213" s="4">
        <f>IFERROR(SEARCH(C$1,$A2213,B2213+1),)</f>
        <v>0</v>
      </c>
      <c r="D2213" s="4">
        <f>IFERROR(FIND(D$1,$A2213,C2213+1), LEN($A2213)-1)</f>
        <v>-1</v>
      </c>
      <c r="E2213" s="4">
        <f>IFERROR(FIND(E$1,$A2213,D2213+1), LEN($A2213)-1)</f>
        <v>-1</v>
      </c>
      <c r="F2213" s="4">
        <f>IFERROR(FIND(F$1,$A2213,E2213+1), LEN($A2213)-1)</f>
        <v>-1</v>
      </c>
      <c r="G2213" s="4">
        <f>IFERROR(FIND(G$1,$A2213,F2213+1), LEN($A2213)-1)</f>
        <v>-1</v>
      </c>
      <c r="I2213" s="3" t="e">
        <f t="shared" si="2342"/>
        <v>#VALUE!</v>
      </c>
      <c r="J2213" s="3" t="e">
        <f t="shared" si="2343"/>
        <v>#VALUE!</v>
      </c>
      <c r="K2213" s="3">
        <f t="shared" ref="K2213:K2276" si="2347">IFERROR(VALUE(SUBSTITUTE(SUBSTITUTE(MID($A2213,F2213+1,G2213-F2213-1),":","",1),".",",",1)), 0)</f>
        <v>0</v>
      </c>
      <c r="M2213" t="e">
        <f t="shared" si="2345"/>
        <v>#VALUE!</v>
      </c>
      <c r="N2213" t="e">
        <f t="shared" si="2332"/>
        <v>#VALUE!</v>
      </c>
    </row>
    <row r="2214" spans="2:14" x14ac:dyDescent="0.3">
      <c r="B2214" s="4">
        <f>IFERROR(FIND(B$1,$A2214,1),)</f>
        <v>0</v>
      </c>
      <c r="C2214" s="4">
        <f>IFERROR(SEARCH(C$1,$A2214,B2214+1),)</f>
        <v>0</v>
      </c>
      <c r="D2214" s="4">
        <f>IFERROR(FIND(D$1,$A2214,C2214+1), LEN($A2214)-1)</f>
        <v>-1</v>
      </c>
      <c r="E2214" s="4">
        <f>IFERROR(FIND(E$1,$A2214,D2214+1), LEN($A2214)-1)</f>
        <v>-1</v>
      </c>
      <c r="F2214" s="4">
        <f>IFERROR(FIND(F$1,$A2214,E2214+1), LEN($A2214)-1)</f>
        <v>-1</v>
      </c>
      <c r="G2214" s="4">
        <f>IFERROR(FIND(G$1,$A2214,F2214+1), LEN($A2214)-1)</f>
        <v>-1</v>
      </c>
      <c r="I2214" s="3" t="e">
        <f t="shared" si="2342"/>
        <v>#VALUE!</v>
      </c>
      <c r="J2214" s="3" t="e">
        <f t="shared" si="2343"/>
        <v>#VALUE!</v>
      </c>
      <c r="K2214" s="3">
        <f t="shared" si="2347"/>
        <v>0</v>
      </c>
      <c r="M2214" t="e">
        <f t="shared" si="2345"/>
        <v>#VALUE!</v>
      </c>
    </row>
    <row r="2215" spans="2:14" x14ac:dyDescent="0.3">
      <c r="B2215" s="4">
        <f>IFERROR(FIND(B$1,$A2215,1),)</f>
        <v>0</v>
      </c>
      <c r="C2215" s="4">
        <f>IFERROR(SEARCH(C$1,$A2215,B2215+1),)</f>
        <v>0</v>
      </c>
      <c r="D2215" s="4">
        <f>IFERROR(FIND(D$1,$A2215,C2215+1), LEN($A2215)-1)</f>
        <v>-1</v>
      </c>
      <c r="E2215" s="4">
        <f>IFERROR(FIND(E$1,$A2215,D2215+1), LEN($A2215)-1)</f>
        <v>-1</v>
      </c>
      <c r="F2215" s="4">
        <f>IFERROR(FIND(F$1,$A2215,E2215+1), LEN($A2215)-1)</f>
        <v>-1</v>
      </c>
      <c r="G2215" s="4">
        <f>IFERROR(FIND(G$1,$A2215,F2215+1), LEN($A2215)-1)</f>
        <v>-1</v>
      </c>
      <c r="I2215" s="3" t="e">
        <f t="shared" si="2342"/>
        <v>#VALUE!</v>
      </c>
      <c r="J2215" s="3" t="e">
        <f t="shared" si="2343"/>
        <v>#VALUE!</v>
      </c>
      <c r="K2215" s="3">
        <f t="shared" si="2347"/>
        <v>0</v>
      </c>
    </row>
    <row r="2216" spans="2:14" x14ac:dyDescent="0.3">
      <c r="B2216" s="4">
        <f>IFERROR(FIND(B$1,$A2216,1),)</f>
        <v>0</v>
      </c>
      <c r="C2216" s="4">
        <f>IFERROR(SEARCH(C$1,$A2216,B2216+1),)</f>
        <v>0</v>
      </c>
      <c r="D2216" s="4">
        <f>IFERROR(FIND(D$1,$A2216,C2216+1), LEN($A2216)-1)</f>
        <v>-1</v>
      </c>
      <c r="E2216" s="4">
        <f>IFERROR(FIND(E$1,$A2216,D2216+1), LEN($A2216)-1)</f>
        <v>-1</v>
      </c>
      <c r="F2216" s="4">
        <f>IFERROR(FIND(F$1,$A2216,E2216+1), LEN($A2216)-1)</f>
        <v>-1</v>
      </c>
      <c r="G2216" s="4">
        <f>IFERROR(FIND(G$1,$A2216,F2216+1), LEN($A2216)-1)</f>
        <v>-1</v>
      </c>
      <c r="I2216" s="3" t="e">
        <f t="shared" si="2342"/>
        <v>#VALUE!</v>
      </c>
      <c r="J2216" s="3" t="e">
        <f t="shared" si="2343"/>
        <v>#VALUE!</v>
      </c>
      <c r="K2216" s="3">
        <f t="shared" si="2347"/>
        <v>0</v>
      </c>
    </row>
    <row r="2217" spans="2:14" x14ac:dyDescent="0.3">
      <c r="B2217" s="4">
        <f>IFERROR(FIND(B$1,$A2217,1),)</f>
        <v>0</v>
      </c>
      <c r="C2217" s="4">
        <f>IFERROR(SEARCH(C$1,$A2217,B2217+1),)</f>
        <v>0</v>
      </c>
      <c r="D2217" s="4">
        <f>IFERROR(FIND(D$1,$A2217,C2217+1), LEN($A2217)-1)</f>
        <v>-1</v>
      </c>
      <c r="E2217" s="4">
        <f>IFERROR(FIND(E$1,$A2217,D2217+1), LEN($A2217)-1)</f>
        <v>-1</v>
      </c>
      <c r="F2217" s="4">
        <f>IFERROR(FIND(F$1,$A2217,E2217+1), LEN($A2217)-1)</f>
        <v>-1</v>
      </c>
      <c r="G2217" s="4">
        <f>IFERROR(FIND(G$1,$A2217,F2217+1), LEN($A2217)-1)</f>
        <v>-1</v>
      </c>
      <c r="I2217" s="3" t="e">
        <f t="shared" si="2342"/>
        <v>#VALUE!</v>
      </c>
      <c r="J2217" s="3" t="e">
        <f t="shared" si="2343"/>
        <v>#VALUE!</v>
      </c>
      <c r="K2217" s="3">
        <f t="shared" si="2347"/>
        <v>0</v>
      </c>
      <c r="M2217" t="e">
        <f t="shared" ref="M2217:M2280" si="2348">SQRT(POWER(I2217,2)+POWER(J2217,2)+POWER(K2217,2))</f>
        <v>#VALUE!</v>
      </c>
    </row>
    <row r="2218" spans="2:14" x14ac:dyDescent="0.3">
      <c r="B2218" s="4">
        <f>IFERROR(FIND(B$1,$A2218,1),)</f>
        <v>0</v>
      </c>
      <c r="C2218" s="4">
        <f>IFERROR(SEARCH(C$1,$A2218,B2218+1),)</f>
        <v>0</v>
      </c>
      <c r="D2218" s="4">
        <f>IFERROR(FIND(D$1,$A2218,C2218+1), LEN($A2218)-1)</f>
        <v>-1</v>
      </c>
      <c r="E2218" s="4">
        <f>IFERROR(FIND(E$1,$A2218,D2218+1), LEN($A2218)-1)</f>
        <v>-1</v>
      </c>
      <c r="F2218" s="4">
        <f>IFERROR(FIND(F$1,$A2218,E2218+1), LEN($A2218)-1)</f>
        <v>-1</v>
      </c>
      <c r="G2218" s="4">
        <f>IFERROR(FIND(G$1,$A2218,F2218+1), LEN($A2218)-1)</f>
        <v>-1</v>
      </c>
      <c r="I2218" s="3" t="e">
        <f t="shared" si="2342"/>
        <v>#VALUE!</v>
      </c>
      <c r="J2218" s="3" t="e">
        <f t="shared" si="2343"/>
        <v>#VALUE!</v>
      </c>
      <c r="K2218" s="3">
        <f t="shared" si="2347"/>
        <v>0</v>
      </c>
      <c r="M2218" t="e">
        <f t="shared" si="2348"/>
        <v>#VALUE!</v>
      </c>
    </row>
    <row r="2219" spans="2:14" x14ac:dyDescent="0.3">
      <c r="B2219" s="4">
        <f>IFERROR(FIND(B$1,$A2219,1),)</f>
        <v>0</v>
      </c>
      <c r="C2219" s="4">
        <f>IFERROR(SEARCH(C$1,$A2219,B2219+1),)</f>
        <v>0</v>
      </c>
      <c r="D2219" s="4">
        <f>IFERROR(FIND(D$1,$A2219,C2219+1), LEN($A2219)-1)</f>
        <v>-1</v>
      </c>
      <c r="E2219" s="4">
        <f>IFERROR(FIND(E$1,$A2219,D2219+1), LEN($A2219)-1)</f>
        <v>-1</v>
      </c>
      <c r="F2219" s="4">
        <f>IFERROR(FIND(F$1,$A2219,E2219+1), LEN($A2219)-1)</f>
        <v>-1</v>
      </c>
      <c r="G2219" s="4">
        <f>IFERROR(FIND(G$1,$A2219,F2219+1), LEN($A2219)-1)</f>
        <v>-1</v>
      </c>
      <c r="I2219" s="3" t="e">
        <f t="shared" si="2342"/>
        <v>#VALUE!</v>
      </c>
      <c r="J2219" s="3" t="e">
        <f t="shared" si="2343"/>
        <v>#VALUE!</v>
      </c>
      <c r="K2219" s="3">
        <f t="shared" si="2347"/>
        <v>0</v>
      </c>
      <c r="M2219" t="e">
        <f t="shared" si="2348"/>
        <v>#VALUE!</v>
      </c>
      <c r="N2219" t="e">
        <f t="shared" ref="N2219:N2282" si="2349">SUM(I2219:K2219)</f>
        <v>#VALUE!</v>
      </c>
    </row>
    <row r="2220" spans="2:14" x14ac:dyDescent="0.3">
      <c r="B2220" s="4">
        <f>IFERROR(FIND(B$1,$A2220,1),)</f>
        <v>0</v>
      </c>
      <c r="C2220" s="4">
        <f>IFERROR(SEARCH(C$1,$A2220,B2220+1),)</f>
        <v>0</v>
      </c>
      <c r="D2220" s="4">
        <f>IFERROR(FIND(D$1,$A2220,C2220+1), LEN($A2220)-1)</f>
        <v>-1</v>
      </c>
      <c r="E2220" s="4">
        <f>IFERROR(FIND(E$1,$A2220,D2220+1), LEN($A2220)-1)</f>
        <v>-1</v>
      </c>
      <c r="F2220" s="4">
        <f>IFERROR(FIND(F$1,$A2220,E2220+1), LEN($A2220)-1)</f>
        <v>-1</v>
      </c>
      <c r="G2220" s="4">
        <f>IFERROR(FIND(G$1,$A2220,F2220+1), LEN($A2220)-1)</f>
        <v>-1</v>
      </c>
      <c r="I2220" s="3" t="e">
        <f t="shared" si="2342"/>
        <v>#VALUE!</v>
      </c>
      <c r="J2220" s="3" t="e">
        <f t="shared" si="2343"/>
        <v>#VALUE!</v>
      </c>
      <c r="K2220" s="3">
        <f t="shared" si="2347"/>
        <v>0</v>
      </c>
      <c r="M2220" t="e">
        <f t="shared" si="2348"/>
        <v>#VALUE!</v>
      </c>
    </row>
    <row r="2221" spans="2:14" x14ac:dyDescent="0.3">
      <c r="B2221" s="4">
        <f>IFERROR(FIND(B$1,$A2221,1),)</f>
        <v>0</v>
      </c>
      <c r="C2221" s="4">
        <f>IFERROR(SEARCH(C$1,$A2221,B2221+1),)</f>
        <v>0</v>
      </c>
      <c r="D2221" s="4">
        <f>IFERROR(FIND(D$1,$A2221,C2221+1), LEN($A2221)-1)</f>
        <v>-1</v>
      </c>
      <c r="E2221" s="4">
        <f>IFERROR(FIND(E$1,$A2221,D2221+1), LEN($A2221)-1)</f>
        <v>-1</v>
      </c>
      <c r="F2221" s="4">
        <f>IFERROR(FIND(F$1,$A2221,E2221+1), LEN($A2221)-1)</f>
        <v>-1</v>
      </c>
      <c r="G2221" s="4">
        <f>IFERROR(FIND(G$1,$A2221,F2221+1), LEN($A2221)-1)</f>
        <v>-1</v>
      </c>
      <c r="I2221" s="6"/>
      <c r="J2221" s="6"/>
      <c r="K2221" s="6"/>
      <c r="L2221" s="7"/>
      <c r="M2221" s="5"/>
      <c r="N2221" s="5"/>
    </row>
    <row r="2222" spans="2:14" x14ac:dyDescent="0.3">
      <c r="B2222" s="4">
        <f>IFERROR(FIND(B$1,$A2222,1),)</f>
        <v>0</v>
      </c>
      <c r="C2222" s="4">
        <f>IFERROR(SEARCH(C$1,$A2222,B2222+1),)</f>
        <v>0</v>
      </c>
      <c r="D2222" s="4">
        <f>IFERROR(FIND(D$1,$A2222,C2222+1), LEN($A2222)-1)</f>
        <v>-1</v>
      </c>
      <c r="E2222" s="4">
        <f>IFERROR(FIND(E$1,$A2222,D2222+1), LEN($A2222)-1)</f>
        <v>-1</v>
      </c>
      <c r="F2222" s="4">
        <f>IFERROR(FIND(F$1,$A2222,E2222+1), LEN($A2222)-1)</f>
        <v>-1</v>
      </c>
      <c r="G2222" s="4">
        <f>IFERROR(FIND(G$1,$A2222,F2222+1), LEN($A2222)-1)</f>
        <v>-1</v>
      </c>
      <c r="I2222" s="3" t="e">
        <f t="shared" ref="I2222:I2285" si="2350">VALUE(SUBSTITUTE(SUBSTITUTE(MID($A2222,B2222+1,C2222-B2222),":","",1),".",",",1))</f>
        <v>#VALUE!</v>
      </c>
      <c r="J2222" s="3" t="e">
        <f t="shared" ref="J2222:J2285" si="2351">VALUE(SUBSTITUTE(SUBSTITUTE(MID($A2222,D2222+1,E2222-D2222),":","",1),".",",",1))</f>
        <v>#VALUE!</v>
      </c>
      <c r="K2222" s="3">
        <f t="shared" ref="K2222:K2285" si="2352">IFERROR(VALUE(SUBSTITUTE(SUBSTITUTE(MID($A2222,F2222+2,G2222-F2222-2),":","",1),".",",",1)), 0)</f>
        <v>0</v>
      </c>
      <c r="M2222" t="e">
        <f t="shared" ref="M2222:M2285" si="2353">SQRT(POWER(I2222,2)+POWER(J2222,2)+POWER(K2222,2))</f>
        <v>#VALUE!</v>
      </c>
    </row>
    <row r="2223" spans="2:14" x14ac:dyDescent="0.3">
      <c r="B2223" s="4">
        <f>IFERROR(FIND(B$1,$A2223,1),)</f>
        <v>0</v>
      </c>
      <c r="C2223" s="4">
        <f>IFERROR(SEARCH(C$1,$A2223,B2223+1),)</f>
        <v>0</v>
      </c>
      <c r="D2223" s="4">
        <f>IFERROR(FIND(D$1,$A2223,C2223+1), LEN($A2223)-1)</f>
        <v>-1</v>
      </c>
      <c r="E2223" s="4">
        <f>IFERROR(FIND(E$1,$A2223,D2223+1), LEN($A2223)-1)</f>
        <v>-1</v>
      </c>
      <c r="F2223" s="4">
        <f>IFERROR(FIND(F$1,$A2223,E2223+1), LEN($A2223)-1)</f>
        <v>-1</v>
      </c>
      <c r="G2223" s="4">
        <f>IFERROR(FIND(G$1,$A2223,F2223+1), LEN($A2223)-1)</f>
        <v>-1</v>
      </c>
      <c r="I2223" s="3" t="e">
        <f t="shared" si="2350"/>
        <v>#VALUE!</v>
      </c>
      <c r="J2223" s="3" t="e">
        <f t="shared" si="2351"/>
        <v>#VALUE!</v>
      </c>
      <c r="K2223" s="3">
        <f t="shared" ref="K2223:K2286" si="2354">IFERROR(VALUE(SUBSTITUTE(SUBSTITUTE(MID($A2223,F2223+1,G2223-F2223-1),":","",1),".",",",1)), 0)</f>
        <v>0</v>
      </c>
      <c r="M2223" t="e">
        <f t="shared" si="2353"/>
        <v>#VALUE!</v>
      </c>
    </row>
    <row r="2224" spans="2:14" x14ac:dyDescent="0.3">
      <c r="B2224" s="4">
        <f>IFERROR(FIND(B$1,$A2224,1),)</f>
        <v>0</v>
      </c>
      <c r="C2224" s="4">
        <f>IFERROR(SEARCH(C$1,$A2224,B2224+1),)</f>
        <v>0</v>
      </c>
      <c r="D2224" s="4">
        <f>IFERROR(FIND(D$1,$A2224,C2224+1), LEN($A2224)-1)</f>
        <v>-1</v>
      </c>
      <c r="E2224" s="4">
        <f>IFERROR(FIND(E$1,$A2224,D2224+1), LEN($A2224)-1)</f>
        <v>-1</v>
      </c>
      <c r="F2224" s="4">
        <f>IFERROR(FIND(F$1,$A2224,E2224+1), LEN($A2224)-1)</f>
        <v>-1</v>
      </c>
      <c r="G2224" s="4">
        <f>IFERROR(FIND(G$1,$A2224,F2224+1), LEN($A2224)-1)</f>
        <v>-1</v>
      </c>
      <c r="I2224" s="3" t="e">
        <f t="shared" si="2350"/>
        <v>#VALUE!</v>
      </c>
      <c r="J2224" s="3" t="e">
        <f t="shared" si="2351"/>
        <v>#VALUE!</v>
      </c>
      <c r="K2224" s="3">
        <f t="shared" si="2354"/>
        <v>0</v>
      </c>
      <c r="M2224" t="e">
        <f t="shared" si="2353"/>
        <v>#VALUE!</v>
      </c>
    </row>
    <row r="2225" spans="2:14" x14ac:dyDescent="0.3">
      <c r="B2225" s="4">
        <f>IFERROR(FIND(B$1,$A2225,1),)</f>
        <v>0</v>
      </c>
      <c r="C2225" s="4">
        <f>IFERROR(SEARCH(C$1,$A2225,B2225+1),)</f>
        <v>0</v>
      </c>
      <c r="D2225" s="4">
        <f>IFERROR(FIND(D$1,$A2225,C2225+1), LEN($A2225)-1)</f>
        <v>-1</v>
      </c>
      <c r="E2225" s="4">
        <f>IFERROR(FIND(E$1,$A2225,D2225+1), LEN($A2225)-1)</f>
        <v>-1</v>
      </c>
      <c r="F2225" s="4">
        <f>IFERROR(FIND(F$1,$A2225,E2225+1), LEN($A2225)-1)</f>
        <v>-1</v>
      </c>
      <c r="G2225" s="4">
        <f>IFERROR(FIND(G$1,$A2225,F2225+1), LEN($A2225)-1)</f>
        <v>-1</v>
      </c>
      <c r="I2225" s="3" t="e">
        <f t="shared" si="2350"/>
        <v>#VALUE!</v>
      </c>
      <c r="J2225" s="3" t="e">
        <f t="shared" si="2351"/>
        <v>#VALUE!</v>
      </c>
      <c r="K2225" s="3">
        <f t="shared" si="2354"/>
        <v>0</v>
      </c>
    </row>
    <row r="2226" spans="2:14" x14ac:dyDescent="0.3">
      <c r="B2226" s="4">
        <f>IFERROR(FIND(B$1,$A2226,1),)</f>
        <v>0</v>
      </c>
      <c r="C2226" s="4">
        <f>IFERROR(SEARCH(C$1,$A2226,B2226+1),)</f>
        <v>0</v>
      </c>
      <c r="D2226" s="4">
        <f>IFERROR(FIND(D$1,$A2226,C2226+1), LEN($A2226)-1)</f>
        <v>-1</v>
      </c>
      <c r="E2226" s="4">
        <f>IFERROR(FIND(E$1,$A2226,D2226+1), LEN($A2226)-1)</f>
        <v>-1</v>
      </c>
      <c r="F2226" s="4">
        <f>IFERROR(FIND(F$1,$A2226,E2226+1), LEN($A2226)-1)</f>
        <v>-1</v>
      </c>
      <c r="G2226" s="4">
        <f>IFERROR(FIND(G$1,$A2226,F2226+1), LEN($A2226)-1)</f>
        <v>-1</v>
      </c>
      <c r="I2226" s="3" t="e">
        <f t="shared" si="2350"/>
        <v>#VALUE!</v>
      </c>
      <c r="J2226" s="3" t="e">
        <f t="shared" si="2351"/>
        <v>#VALUE!</v>
      </c>
      <c r="K2226" s="3">
        <f t="shared" si="2354"/>
        <v>0</v>
      </c>
    </row>
    <row r="2227" spans="2:14" x14ac:dyDescent="0.3">
      <c r="B2227" s="4">
        <f>IFERROR(FIND(B$1,$A2227,1),)</f>
        <v>0</v>
      </c>
      <c r="C2227" s="4">
        <f>IFERROR(SEARCH(C$1,$A2227,B2227+1),)</f>
        <v>0</v>
      </c>
      <c r="D2227" s="4">
        <f>IFERROR(FIND(D$1,$A2227,C2227+1), LEN($A2227)-1)</f>
        <v>-1</v>
      </c>
      <c r="E2227" s="4">
        <f>IFERROR(FIND(E$1,$A2227,D2227+1), LEN($A2227)-1)</f>
        <v>-1</v>
      </c>
      <c r="F2227" s="4">
        <f>IFERROR(FIND(F$1,$A2227,E2227+1), LEN($A2227)-1)</f>
        <v>-1</v>
      </c>
      <c r="G2227" s="4">
        <f>IFERROR(FIND(G$1,$A2227,F2227+1), LEN($A2227)-1)</f>
        <v>-1</v>
      </c>
      <c r="I2227" s="3" t="e">
        <f t="shared" si="2350"/>
        <v>#VALUE!</v>
      </c>
      <c r="J2227" s="3" t="e">
        <f t="shared" si="2351"/>
        <v>#VALUE!</v>
      </c>
      <c r="K2227" s="3">
        <f t="shared" si="2354"/>
        <v>0</v>
      </c>
      <c r="M2227" t="e">
        <f t="shared" ref="M2227:M2290" si="2355">SQRT(POWER(I2227,2)+POWER(J2227,2)+POWER(K2227,2))</f>
        <v>#VALUE!</v>
      </c>
    </row>
    <row r="2228" spans="2:14" x14ac:dyDescent="0.3">
      <c r="B2228" s="4">
        <f>IFERROR(FIND(B$1,$A2228,1),)</f>
        <v>0</v>
      </c>
      <c r="C2228" s="4">
        <f>IFERROR(SEARCH(C$1,$A2228,B2228+1),)</f>
        <v>0</v>
      </c>
      <c r="D2228" s="4">
        <f>IFERROR(FIND(D$1,$A2228,C2228+1), LEN($A2228)-1)</f>
        <v>-1</v>
      </c>
      <c r="E2228" s="4">
        <f>IFERROR(FIND(E$1,$A2228,D2228+1), LEN($A2228)-1)</f>
        <v>-1</v>
      </c>
      <c r="F2228" s="4">
        <f>IFERROR(FIND(F$1,$A2228,E2228+1), LEN($A2228)-1)</f>
        <v>-1</v>
      </c>
      <c r="G2228" s="4">
        <f>IFERROR(FIND(G$1,$A2228,F2228+1), LEN($A2228)-1)</f>
        <v>-1</v>
      </c>
      <c r="I2228" s="3" t="e">
        <f t="shared" si="2350"/>
        <v>#VALUE!</v>
      </c>
      <c r="J2228" s="3" t="e">
        <f t="shared" si="2351"/>
        <v>#VALUE!</v>
      </c>
      <c r="K2228" s="3">
        <f t="shared" si="2354"/>
        <v>0</v>
      </c>
      <c r="M2228" t="e">
        <f t="shared" si="2355"/>
        <v>#VALUE!</v>
      </c>
    </row>
    <row r="2229" spans="2:14" x14ac:dyDescent="0.3">
      <c r="B2229" s="4">
        <f>IFERROR(FIND(B$1,$A2229,1),)</f>
        <v>0</v>
      </c>
      <c r="C2229" s="4">
        <f>IFERROR(SEARCH(C$1,$A2229,B2229+1),)</f>
        <v>0</v>
      </c>
      <c r="D2229" s="4">
        <f>IFERROR(FIND(D$1,$A2229,C2229+1), LEN($A2229)-1)</f>
        <v>-1</v>
      </c>
      <c r="E2229" s="4">
        <f>IFERROR(FIND(E$1,$A2229,D2229+1), LEN($A2229)-1)</f>
        <v>-1</v>
      </c>
      <c r="F2229" s="4">
        <f>IFERROR(FIND(F$1,$A2229,E2229+1), LEN($A2229)-1)</f>
        <v>-1</v>
      </c>
      <c r="G2229" s="4">
        <f>IFERROR(FIND(G$1,$A2229,F2229+1), LEN($A2229)-1)</f>
        <v>-1</v>
      </c>
      <c r="I2229" s="3" t="e">
        <f t="shared" si="2350"/>
        <v>#VALUE!</v>
      </c>
      <c r="J2229" s="3" t="e">
        <f t="shared" si="2351"/>
        <v>#VALUE!</v>
      </c>
      <c r="K2229" s="3">
        <f t="shared" si="2354"/>
        <v>0</v>
      </c>
      <c r="M2229" t="e">
        <f t="shared" si="2355"/>
        <v>#VALUE!</v>
      </c>
      <c r="N2229" t="e">
        <f t="shared" ref="N2229:N2292" si="2356">SUM(I2229:K2229)</f>
        <v>#VALUE!</v>
      </c>
    </row>
    <row r="2230" spans="2:14" x14ac:dyDescent="0.3">
      <c r="B2230" s="4">
        <f>IFERROR(FIND(B$1,$A2230,1),)</f>
        <v>0</v>
      </c>
      <c r="C2230" s="4">
        <f>IFERROR(SEARCH(C$1,$A2230,B2230+1),)</f>
        <v>0</v>
      </c>
      <c r="D2230" s="4">
        <f>IFERROR(FIND(D$1,$A2230,C2230+1), LEN($A2230)-1)</f>
        <v>-1</v>
      </c>
      <c r="E2230" s="4">
        <f>IFERROR(FIND(E$1,$A2230,D2230+1), LEN($A2230)-1)</f>
        <v>-1</v>
      </c>
      <c r="F2230" s="4">
        <f>IFERROR(FIND(F$1,$A2230,E2230+1), LEN($A2230)-1)</f>
        <v>-1</v>
      </c>
      <c r="G2230" s="4">
        <f>IFERROR(FIND(G$1,$A2230,F2230+1), LEN($A2230)-1)</f>
        <v>-1</v>
      </c>
      <c r="I2230" s="3" t="e">
        <f t="shared" si="2350"/>
        <v>#VALUE!</v>
      </c>
      <c r="J2230" s="3" t="e">
        <f t="shared" si="2351"/>
        <v>#VALUE!</v>
      </c>
      <c r="K2230" s="3">
        <f t="shared" si="2354"/>
        <v>0</v>
      </c>
      <c r="M2230" t="e">
        <f t="shared" si="2355"/>
        <v>#VALUE!</v>
      </c>
    </row>
    <row r="2231" spans="2:14" x14ac:dyDescent="0.3">
      <c r="B2231" s="4">
        <f>IFERROR(FIND(B$1,$A2231,1),)</f>
        <v>0</v>
      </c>
      <c r="C2231" s="4">
        <f>IFERROR(SEARCH(C$1,$A2231,B2231+1),)</f>
        <v>0</v>
      </c>
      <c r="D2231" s="4">
        <f>IFERROR(FIND(D$1,$A2231,C2231+1), LEN($A2231)-1)</f>
        <v>-1</v>
      </c>
      <c r="E2231" s="4">
        <f>IFERROR(FIND(E$1,$A2231,D2231+1), LEN($A2231)-1)</f>
        <v>-1</v>
      </c>
      <c r="F2231" s="4">
        <f>IFERROR(FIND(F$1,$A2231,E2231+1), LEN($A2231)-1)</f>
        <v>-1</v>
      </c>
      <c r="G2231" s="4">
        <f>IFERROR(FIND(G$1,$A2231,F2231+1), LEN($A2231)-1)</f>
        <v>-1</v>
      </c>
      <c r="I2231" s="6"/>
      <c r="J2231" s="6"/>
      <c r="K2231" s="6"/>
      <c r="L2231" s="7"/>
      <c r="M2231" s="5"/>
      <c r="N2231" s="5"/>
    </row>
    <row r="2232" spans="2:14" x14ac:dyDescent="0.3">
      <c r="B2232" s="4">
        <f>IFERROR(FIND(B$1,$A2232,1),)</f>
        <v>0</v>
      </c>
      <c r="C2232" s="4">
        <f>IFERROR(SEARCH(C$1,$A2232,B2232+1),)</f>
        <v>0</v>
      </c>
      <c r="D2232" s="4">
        <f>IFERROR(FIND(D$1,$A2232,C2232+1), LEN($A2232)-1)</f>
        <v>-1</v>
      </c>
      <c r="E2232" s="4">
        <f>IFERROR(FIND(E$1,$A2232,D2232+1), LEN($A2232)-1)</f>
        <v>-1</v>
      </c>
      <c r="F2232" s="4">
        <f>IFERROR(FIND(F$1,$A2232,E2232+1), LEN($A2232)-1)</f>
        <v>-1</v>
      </c>
      <c r="G2232" s="4">
        <f>IFERROR(FIND(G$1,$A2232,F2232+1), LEN($A2232)-1)</f>
        <v>-1</v>
      </c>
      <c r="I2232" s="3" t="e">
        <f t="shared" ref="I2232:I2295" si="2357">VALUE(SUBSTITUTE(SUBSTITUTE(MID($A2232,B2232+1,C2232-B2232),":","",1),".",",",1))</f>
        <v>#VALUE!</v>
      </c>
      <c r="J2232" s="3" t="e">
        <f t="shared" ref="J2232:J2295" si="2358">VALUE(SUBSTITUTE(SUBSTITUTE(MID($A2232,D2232+1,E2232-D2232),":","",1),".",",",1))</f>
        <v>#VALUE!</v>
      </c>
      <c r="K2232" s="3">
        <f t="shared" ref="K2232:K2295" si="2359">IFERROR(VALUE(SUBSTITUTE(SUBSTITUTE(MID($A2232,F2232+2,G2232-F2232-2),":","",1),".",",",1)), 0)</f>
        <v>0</v>
      </c>
      <c r="M2232" t="e">
        <f t="shared" ref="M2232:M2295" si="2360">SQRT(POWER(I2232,2)+POWER(J2232,2)+POWER(K2232,2))</f>
        <v>#VALUE!</v>
      </c>
      <c r="N2232" t="e">
        <f t="shared" ref="N2232" si="2361">M2232-M2222</f>
        <v>#VALUE!</v>
      </c>
    </row>
    <row r="2233" spans="2:14" x14ac:dyDescent="0.3">
      <c r="B2233" s="4">
        <f>IFERROR(FIND(B$1,$A2233,1),)</f>
        <v>0</v>
      </c>
      <c r="C2233" s="4">
        <f>IFERROR(SEARCH(C$1,$A2233,B2233+1),)</f>
        <v>0</v>
      </c>
      <c r="D2233" s="4">
        <f>IFERROR(FIND(D$1,$A2233,C2233+1), LEN($A2233)-1)</f>
        <v>-1</v>
      </c>
      <c r="E2233" s="4">
        <f>IFERROR(FIND(E$1,$A2233,D2233+1), LEN($A2233)-1)</f>
        <v>-1</v>
      </c>
      <c r="F2233" s="4">
        <f>IFERROR(FIND(F$1,$A2233,E2233+1), LEN($A2233)-1)</f>
        <v>-1</v>
      </c>
      <c r="G2233" s="4">
        <f>IFERROR(FIND(G$1,$A2233,F2233+1), LEN($A2233)-1)</f>
        <v>-1</v>
      </c>
      <c r="I2233" s="3" t="e">
        <f t="shared" si="2357"/>
        <v>#VALUE!</v>
      </c>
      <c r="J2233" s="3" t="e">
        <f t="shared" si="2358"/>
        <v>#VALUE!</v>
      </c>
      <c r="K2233" s="3">
        <f t="shared" ref="K2233:K2296" si="2362">IFERROR(VALUE(SUBSTITUTE(SUBSTITUTE(MID($A2233,F2233+1,G2233-F2233-1),":","",1),".",",",1)), 0)</f>
        <v>0</v>
      </c>
      <c r="M2233" t="e">
        <f t="shared" si="2360"/>
        <v>#VALUE!</v>
      </c>
      <c r="N2233" t="e">
        <f t="shared" si="2332"/>
        <v>#VALUE!</v>
      </c>
    </row>
    <row r="2234" spans="2:14" x14ac:dyDescent="0.3">
      <c r="B2234" s="4">
        <f>IFERROR(FIND(B$1,$A2234,1),)</f>
        <v>0</v>
      </c>
      <c r="C2234" s="4">
        <f>IFERROR(SEARCH(C$1,$A2234,B2234+1),)</f>
        <v>0</v>
      </c>
      <c r="D2234" s="4">
        <f>IFERROR(FIND(D$1,$A2234,C2234+1), LEN($A2234)-1)</f>
        <v>-1</v>
      </c>
      <c r="E2234" s="4">
        <f>IFERROR(FIND(E$1,$A2234,D2234+1), LEN($A2234)-1)</f>
        <v>-1</v>
      </c>
      <c r="F2234" s="4">
        <f>IFERROR(FIND(F$1,$A2234,E2234+1), LEN($A2234)-1)</f>
        <v>-1</v>
      </c>
      <c r="G2234" s="4">
        <f>IFERROR(FIND(G$1,$A2234,F2234+1), LEN($A2234)-1)</f>
        <v>-1</v>
      </c>
      <c r="I2234" s="3" t="e">
        <f t="shared" si="2357"/>
        <v>#VALUE!</v>
      </c>
      <c r="J2234" s="3" t="e">
        <f t="shared" si="2358"/>
        <v>#VALUE!</v>
      </c>
      <c r="K2234" s="3">
        <f t="shared" si="2362"/>
        <v>0</v>
      </c>
      <c r="M2234" t="e">
        <f t="shared" si="2360"/>
        <v>#VALUE!</v>
      </c>
    </row>
    <row r="2235" spans="2:14" x14ac:dyDescent="0.3">
      <c r="B2235" s="4">
        <f>IFERROR(FIND(B$1,$A2235,1),)</f>
        <v>0</v>
      </c>
      <c r="C2235" s="4">
        <f>IFERROR(SEARCH(C$1,$A2235,B2235+1),)</f>
        <v>0</v>
      </c>
      <c r="D2235" s="4">
        <f>IFERROR(FIND(D$1,$A2235,C2235+1), LEN($A2235)-1)</f>
        <v>-1</v>
      </c>
      <c r="E2235" s="4">
        <f>IFERROR(FIND(E$1,$A2235,D2235+1), LEN($A2235)-1)</f>
        <v>-1</v>
      </c>
      <c r="F2235" s="4">
        <f>IFERROR(FIND(F$1,$A2235,E2235+1), LEN($A2235)-1)</f>
        <v>-1</v>
      </c>
      <c r="G2235" s="4">
        <f>IFERROR(FIND(G$1,$A2235,F2235+1), LEN($A2235)-1)</f>
        <v>-1</v>
      </c>
      <c r="I2235" s="3" t="e">
        <f t="shared" si="2357"/>
        <v>#VALUE!</v>
      </c>
      <c r="J2235" s="3" t="e">
        <f t="shared" si="2358"/>
        <v>#VALUE!</v>
      </c>
      <c r="K2235" s="3">
        <f t="shared" si="2362"/>
        <v>0</v>
      </c>
    </row>
    <row r="2236" spans="2:14" x14ac:dyDescent="0.3">
      <c r="B2236" s="4">
        <f>IFERROR(FIND(B$1,$A2236,1),)</f>
        <v>0</v>
      </c>
      <c r="C2236" s="4">
        <f>IFERROR(SEARCH(C$1,$A2236,B2236+1),)</f>
        <v>0</v>
      </c>
      <c r="D2236" s="4">
        <f>IFERROR(FIND(D$1,$A2236,C2236+1), LEN($A2236)-1)</f>
        <v>-1</v>
      </c>
      <c r="E2236" s="4">
        <f>IFERROR(FIND(E$1,$A2236,D2236+1), LEN($A2236)-1)</f>
        <v>-1</v>
      </c>
      <c r="F2236" s="4">
        <f>IFERROR(FIND(F$1,$A2236,E2236+1), LEN($A2236)-1)</f>
        <v>-1</v>
      </c>
      <c r="G2236" s="4">
        <f>IFERROR(FIND(G$1,$A2236,F2236+1), LEN($A2236)-1)</f>
        <v>-1</v>
      </c>
      <c r="I2236" s="3" t="e">
        <f t="shared" si="2357"/>
        <v>#VALUE!</v>
      </c>
      <c r="J2236" s="3" t="e">
        <f t="shared" si="2358"/>
        <v>#VALUE!</v>
      </c>
      <c r="K2236" s="3">
        <f t="shared" si="2362"/>
        <v>0</v>
      </c>
    </row>
    <row r="2237" spans="2:14" x14ac:dyDescent="0.3">
      <c r="B2237" s="4">
        <f>IFERROR(FIND(B$1,$A2237,1),)</f>
        <v>0</v>
      </c>
      <c r="C2237" s="4">
        <f>IFERROR(SEARCH(C$1,$A2237,B2237+1),)</f>
        <v>0</v>
      </c>
      <c r="D2237" s="4">
        <f>IFERROR(FIND(D$1,$A2237,C2237+1), LEN($A2237)-1)</f>
        <v>-1</v>
      </c>
      <c r="E2237" s="4">
        <f>IFERROR(FIND(E$1,$A2237,D2237+1), LEN($A2237)-1)</f>
        <v>-1</v>
      </c>
      <c r="F2237" s="4">
        <f>IFERROR(FIND(F$1,$A2237,E2237+1), LEN($A2237)-1)</f>
        <v>-1</v>
      </c>
      <c r="G2237" s="4">
        <f>IFERROR(FIND(G$1,$A2237,F2237+1), LEN($A2237)-1)</f>
        <v>-1</v>
      </c>
      <c r="I2237" s="3" t="e">
        <f t="shared" si="2357"/>
        <v>#VALUE!</v>
      </c>
      <c r="J2237" s="3" t="e">
        <f t="shared" si="2358"/>
        <v>#VALUE!</v>
      </c>
      <c r="K2237" s="3">
        <f t="shared" si="2362"/>
        <v>0</v>
      </c>
      <c r="M2237" t="e">
        <f t="shared" ref="M2237:M2300" si="2363">SQRT(POWER(I2237,2)+POWER(J2237,2)+POWER(K2237,2))</f>
        <v>#VALUE!</v>
      </c>
    </row>
    <row r="2238" spans="2:14" x14ac:dyDescent="0.3">
      <c r="B2238" s="4">
        <f>IFERROR(FIND(B$1,$A2238,1),)</f>
        <v>0</v>
      </c>
      <c r="C2238" s="4">
        <f>IFERROR(SEARCH(C$1,$A2238,B2238+1),)</f>
        <v>0</v>
      </c>
      <c r="D2238" s="4">
        <f>IFERROR(FIND(D$1,$A2238,C2238+1), LEN($A2238)-1)</f>
        <v>-1</v>
      </c>
      <c r="E2238" s="4">
        <f>IFERROR(FIND(E$1,$A2238,D2238+1), LEN($A2238)-1)</f>
        <v>-1</v>
      </c>
      <c r="F2238" s="4">
        <f>IFERROR(FIND(F$1,$A2238,E2238+1), LEN($A2238)-1)</f>
        <v>-1</v>
      </c>
      <c r="G2238" s="4">
        <f>IFERROR(FIND(G$1,$A2238,F2238+1), LEN($A2238)-1)</f>
        <v>-1</v>
      </c>
      <c r="I2238" s="3" t="e">
        <f t="shared" si="2357"/>
        <v>#VALUE!</v>
      </c>
      <c r="J2238" s="3" t="e">
        <f t="shared" si="2358"/>
        <v>#VALUE!</v>
      </c>
      <c r="K2238" s="3">
        <f t="shared" si="2362"/>
        <v>0</v>
      </c>
      <c r="M2238" t="e">
        <f t="shared" si="2363"/>
        <v>#VALUE!</v>
      </c>
    </row>
    <row r="2239" spans="2:14" x14ac:dyDescent="0.3">
      <c r="B2239" s="4">
        <f>IFERROR(FIND(B$1,$A2239,1),)</f>
        <v>0</v>
      </c>
      <c r="C2239" s="4">
        <f>IFERROR(SEARCH(C$1,$A2239,B2239+1),)</f>
        <v>0</v>
      </c>
      <c r="D2239" s="4">
        <f>IFERROR(FIND(D$1,$A2239,C2239+1), LEN($A2239)-1)</f>
        <v>-1</v>
      </c>
      <c r="E2239" s="4">
        <f>IFERROR(FIND(E$1,$A2239,D2239+1), LEN($A2239)-1)</f>
        <v>-1</v>
      </c>
      <c r="F2239" s="4">
        <f>IFERROR(FIND(F$1,$A2239,E2239+1), LEN($A2239)-1)</f>
        <v>-1</v>
      </c>
      <c r="G2239" s="4">
        <f>IFERROR(FIND(G$1,$A2239,F2239+1), LEN($A2239)-1)</f>
        <v>-1</v>
      </c>
      <c r="I2239" s="3" t="e">
        <f t="shared" si="2357"/>
        <v>#VALUE!</v>
      </c>
      <c r="J2239" s="3" t="e">
        <f t="shared" si="2358"/>
        <v>#VALUE!</v>
      </c>
      <c r="K2239" s="3">
        <f t="shared" si="2362"/>
        <v>0</v>
      </c>
      <c r="M2239" t="e">
        <f t="shared" si="2363"/>
        <v>#VALUE!</v>
      </c>
      <c r="N2239" t="e">
        <f t="shared" ref="N2239:N2302" si="2364">SUM(I2239:K2239)</f>
        <v>#VALUE!</v>
      </c>
    </row>
    <row r="2240" spans="2:14" x14ac:dyDescent="0.3">
      <c r="B2240" s="4">
        <f>IFERROR(FIND(B$1,$A2240,1),)</f>
        <v>0</v>
      </c>
      <c r="C2240" s="4">
        <f>IFERROR(SEARCH(C$1,$A2240,B2240+1),)</f>
        <v>0</v>
      </c>
      <c r="D2240" s="4">
        <f>IFERROR(FIND(D$1,$A2240,C2240+1), LEN($A2240)-1)</f>
        <v>-1</v>
      </c>
      <c r="E2240" s="4">
        <f>IFERROR(FIND(E$1,$A2240,D2240+1), LEN($A2240)-1)</f>
        <v>-1</v>
      </c>
      <c r="F2240" s="4">
        <f>IFERROR(FIND(F$1,$A2240,E2240+1), LEN($A2240)-1)</f>
        <v>-1</v>
      </c>
      <c r="G2240" s="4">
        <f>IFERROR(FIND(G$1,$A2240,F2240+1), LEN($A2240)-1)</f>
        <v>-1</v>
      </c>
      <c r="I2240" s="3" t="e">
        <f t="shared" si="2357"/>
        <v>#VALUE!</v>
      </c>
      <c r="J2240" s="3" t="e">
        <f t="shared" si="2358"/>
        <v>#VALUE!</v>
      </c>
      <c r="K2240" s="3">
        <f t="shared" si="2362"/>
        <v>0</v>
      </c>
      <c r="M2240" t="e">
        <f t="shared" si="2363"/>
        <v>#VALUE!</v>
      </c>
    </row>
    <row r="2241" spans="2:14" x14ac:dyDescent="0.3">
      <c r="B2241" s="4">
        <f>IFERROR(FIND(B$1,$A2241,1),)</f>
        <v>0</v>
      </c>
      <c r="C2241" s="4">
        <f>IFERROR(SEARCH(C$1,$A2241,B2241+1),)</f>
        <v>0</v>
      </c>
      <c r="D2241" s="4">
        <f>IFERROR(FIND(D$1,$A2241,C2241+1), LEN($A2241)-1)</f>
        <v>-1</v>
      </c>
      <c r="E2241" s="4">
        <f>IFERROR(FIND(E$1,$A2241,D2241+1), LEN($A2241)-1)</f>
        <v>-1</v>
      </c>
      <c r="F2241" s="4">
        <f>IFERROR(FIND(F$1,$A2241,E2241+1), LEN($A2241)-1)</f>
        <v>-1</v>
      </c>
      <c r="G2241" s="4">
        <f>IFERROR(FIND(G$1,$A2241,F2241+1), LEN($A2241)-1)</f>
        <v>-1</v>
      </c>
      <c r="I2241" s="6"/>
      <c r="J2241" s="6"/>
      <c r="K2241" s="6"/>
      <c r="L2241" s="7"/>
      <c r="M2241" s="5"/>
      <c r="N2241" s="5"/>
    </row>
    <row r="2242" spans="2:14" x14ac:dyDescent="0.3">
      <c r="B2242" s="4">
        <f>IFERROR(FIND(B$1,$A2242,1),)</f>
        <v>0</v>
      </c>
      <c r="C2242" s="4">
        <f>IFERROR(SEARCH(C$1,$A2242,B2242+1),)</f>
        <v>0</v>
      </c>
      <c r="D2242" s="4">
        <f>IFERROR(FIND(D$1,$A2242,C2242+1), LEN($A2242)-1)</f>
        <v>-1</v>
      </c>
      <c r="E2242" s="4">
        <f>IFERROR(FIND(E$1,$A2242,D2242+1), LEN($A2242)-1)</f>
        <v>-1</v>
      </c>
      <c r="F2242" s="4">
        <f>IFERROR(FIND(F$1,$A2242,E2242+1), LEN($A2242)-1)</f>
        <v>-1</v>
      </c>
      <c r="G2242" s="4">
        <f>IFERROR(FIND(G$1,$A2242,F2242+1), LEN($A2242)-1)</f>
        <v>-1</v>
      </c>
      <c r="I2242" s="3" t="e">
        <f t="shared" ref="I2242:I2305" si="2365">VALUE(SUBSTITUTE(SUBSTITUTE(MID($A2242,B2242+1,C2242-B2242),":","",1),".",",",1))</f>
        <v>#VALUE!</v>
      </c>
      <c r="J2242" s="3" t="e">
        <f t="shared" ref="J2242:J2305" si="2366">VALUE(SUBSTITUTE(SUBSTITUTE(MID($A2242,D2242+1,E2242-D2242),":","",1),".",",",1))</f>
        <v>#VALUE!</v>
      </c>
      <c r="K2242" s="3">
        <f t="shared" ref="K2242:K2305" si="2367">IFERROR(VALUE(SUBSTITUTE(SUBSTITUTE(MID($A2242,F2242+2,G2242-F2242-2),":","",1),".",",",1)), 0)</f>
        <v>0</v>
      </c>
      <c r="M2242" t="e">
        <f t="shared" ref="M2242:M2305" si="2368">SQRT(POWER(I2242,2)+POWER(J2242,2)+POWER(K2242,2))</f>
        <v>#VALUE!</v>
      </c>
    </row>
    <row r="2243" spans="2:14" x14ac:dyDescent="0.3">
      <c r="B2243" s="4">
        <f>IFERROR(FIND(B$1,$A2243,1),)</f>
        <v>0</v>
      </c>
      <c r="C2243" s="4">
        <f>IFERROR(SEARCH(C$1,$A2243,B2243+1),)</f>
        <v>0</v>
      </c>
      <c r="D2243" s="4">
        <f>IFERROR(FIND(D$1,$A2243,C2243+1), LEN($A2243)-1)</f>
        <v>-1</v>
      </c>
      <c r="E2243" s="4">
        <f>IFERROR(FIND(E$1,$A2243,D2243+1), LEN($A2243)-1)</f>
        <v>-1</v>
      </c>
      <c r="F2243" s="4">
        <f>IFERROR(FIND(F$1,$A2243,E2243+1), LEN($A2243)-1)</f>
        <v>-1</v>
      </c>
      <c r="G2243" s="4">
        <f>IFERROR(FIND(G$1,$A2243,F2243+1), LEN($A2243)-1)</f>
        <v>-1</v>
      </c>
      <c r="I2243" s="3" t="e">
        <f t="shared" si="2365"/>
        <v>#VALUE!</v>
      </c>
      <c r="J2243" s="3" t="e">
        <f t="shared" si="2366"/>
        <v>#VALUE!</v>
      </c>
      <c r="K2243" s="3">
        <f t="shared" ref="K2243:K2306" si="2369">IFERROR(VALUE(SUBSTITUTE(SUBSTITUTE(MID($A2243,F2243+1,G2243-F2243-1),":","",1),".",",",1)), 0)</f>
        <v>0</v>
      </c>
      <c r="M2243" t="e">
        <f t="shared" si="2368"/>
        <v>#VALUE!</v>
      </c>
    </row>
    <row r="2244" spans="2:14" x14ac:dyDescent="0.3">
      <c r="B2244" s="4">
        <f>IFERROR(FIND(B$1,$A2244,1),)</f>
        <v>0</v>
      </c>
      <c r="C2244" s="4">
        <f>IFERROR(SEARCH(C$1,$A2244,B2244+1),)</f>
        <v>0</v>
      </c>
      <c r="D2244" s="4">
        <f>IFERROR(FIND(D$1,$A2244,C2244+1), LEN($A2244)-1)</f>
        <v>-1</v>
      </c>
      <c r="E2244" s="4">
        <f>IFERROR(FIND(E$1,$A2244,D2244+1), LEN($A2244)-1)</f>
        <v>-1</v>
      </c>
      <c r="F2244" s="4">
        <f>IFERROR(FIND(F$1,$A2244,E2244+1), LEN($A2244)-1)</f>
        <v>-1</v>
      </c>
      <c r="G2244" s="4">
        <f>IFERROR(FIND(G$1,$A2244,F2244+1), LEN($A2244)-1)</f>
        <v>-1</v>
      </c>
      <c r="I2244" s="3" t="e">
        <f t="shared" si="2365"/>
        <v>#VALUE!</v>
      </c>
      <c r="J2244" s="3" t="e">
        <f t="shared" si="2366"/>
        <v>#VALUE!</v>
      </c>
      <c r="K2244" s="3">
        <f t="shared" si="2369"/>
        <v>0</v>
      </c>
      <c r="M2244" t="e">
        <f t="shared" si="2368"/>
        <v>#VALUE!</v>
      </c>
    </row>
    <row r="2245" spans="2:14" x14ac:dyDescent="0.3">
      <c r="B2245" s="4">
        <f>IFERROR(FIND(B$1,$A2245,1),)</f>
        <v>0</v>
      </c>
      <c r="C2245" s="4">
        <f>IFERROR(SEARCH(C$1,$A2245,B2245+1),)</f>
        <v>0</v>
      </c>
      <c r="D2245" s="4">
        <f>IFERROR(FIND(D$1,$A2245,C2245+1), LEN($A2245)-1)</f>
        <v>-1</v>
      </c>
      <c r="E2245" s="4">
        <f>IFERROR(FIND(E$1,$A2245,D2245+1), LEN($A2245)-1)</f>
        <v>-1</v>
      </c>
      <c r="F2245" s="4">
        <f>IFERROR(FIND(F$1,$A2245,E2245+1), LEN($A2245)-1)</f>
        <v>-1</v>
      </c>
      <c r="G2245" s="4">
        <f>IFERROR(FIND(G$1,$A2245,F2245+1), LEN($A2245)-1)</f>
        <v>-1</v>
      </c>
      <c r="I2245" s="3" t="e">
        <f t="shared" si="2365"/>
        <v>#VALUE!</v>
      </c>
      <c r="J2245" s="3" t="e">
        <f t="shared" si="2366"/>
        <v>#VALUE!</v>
      </c>
      <c r="K2245" s="3">
        <f t="shared" si="2369"/>
        <v>0</v>
      </c>
    </row>
    <row r="2246" spans="2:14" x14ac:dyDescent="0.3">
      <c r="B2246" s="4">
        <f>IFERROR(FIND(B$1,$A2246,1),)</f>
        <v>0</v>
      </c>
      <c r="C2246" s="4">
        <f>IFERROR(SEARCH(C$1,$A2246,B2246+1),)</f>
        <v>0</v>
      </c>
      <c r="D2246" s="4">
        <f>IFERROR(FIND(D$1,$A2246,C2246+1), LEN($A2246)-1)</f>
        <v>-1</v>
      </c>
      <c r="E2246" s="4">
        <f>IFERROR(FIND(E$1,$A2246,D2246+1), LEN($A2246)-1)</f>
        <v>-1</v>
      </c>
      <c r="F2246" s="4">
        <f>IFERROR(FIND(F$1,$A2246,E2246+1), LEN($A2246)-1)</f>
        <v>-1</v>
      </c>
      <c r="G2246" s="4">
        <f>IFERROR(FIND(G$1,$A2246,F2246+1), LEN($A2246)-1)</f>
        <v>-1</v>
      </c>
      <c r="I2246" s="3" t="e">
        <f t="shared" si="2365"/>
        <v>#VALUE!</v>
      </c>
      <c r="J2246" s="3" t="e">
        <f t="shared" si="2366"/>
        <v>#VALUE!</v>
      </c>
      <c r="K2246" s="3">
        <f t="shared" si="2369"/>
        <v>0</v>
      </c>
    </row>
    <row r="2247" spans="2:14" x14ac:dyDescent="0.3">
      <c r="B2247" s="4">
        <f>IFERROR(FIND(B$1,$A2247,1),)</f>
        <v>0</v>
      </c>
      <c r="C2247" s="4">
        <f>IFERROR(SEARCH(C$1,$A2247,B2247+1),)</f>
        <v>0</v>
      </c>
      <c r="D2247" s="4">
        <f>IFERROR(FIND(D$1,$A2247,C2247+1), LEN($A2247)-1)</f>
        <v>-1</v>
      </c>
      <c r="E2247" s="4">
        <f>IFERROR(FIND(E$1,$A2247,D2247+1), LEN($A2247)-1)</f>
        <v>-1</v>
      </c>
      <c r="F2247" s="4">
        <f>IFERROR(FIND(F$1,$A2247,E2247+1), LEN($A2247)-1)</f>
        <v>-1</v>
      </c>
      <c r="G2247" s="4">
        <f>IFERROR(FIND(G$1,$A2247,F2247+1), LEN($A2247)-1)</f>
        <v>-1</v>
      </c>
      <c r="I2247" s="3" t="e">
        <f t="shared" si="2365"/>
        <v>#VALUE!</v>
      </c>
      <c r="J2247" s="3" t="e">
        <f t="shared" si="2366"/>
        <v>#VALUE!</v>
      </c>
      <c r="K2247" s="3">
        <f t="shared" si="2369"/>
        <v>0</v>
      </c>
      <c r="M2247" t="e">
        <f t="shared" ref="M2247:M2310" si="2370">SQRT(POWER(I2247,2)+POWER(J2247,2)+POWER(K2247,2))</f>
        <v>#VALUE!</v>
      </c>
    </row>
    <row r="2248" spans="2:14" x14ac:dyDescent="0.3">
      <c r="B2248" s="4">
        <f>IFERROR(FIND(B$1,$A2248,1),)</f>
        <v>0</v>
      </c>
      <c r="C2248" s="4">
        <f>IFERROR(SEARCH(C$1,$A2248,B2248+1),)</f>
        <v>0</v>
      </c>
      <c r="D2248" s="4">
        <f>IFERROR(FIND(D$1,$A2248,C2248+1), LEN($A2248)-1)</f>
        <v>-1</v>
      </c>
      <c r="E2248" s="4">
        <f>IFERROR(FIND(E$1,$A2248,D2248+1), LEN($A2248)-1)</f>
        <v>-1</v>
      </c>
      <c r="F2248" s="4">
        <f>IFERROR(FIND(F$1,$A2248,E2248+1), LEN($A2248)-1)</f>
        <v>-1</v>
      </c>
      <c r="G2248" s="4">
        <f>IFERROR(FIND(G$1,$A2248,F2248+1), LEN($A2248)-1)</f>
        <v>-1</v>
      </c>
      <c r="I2248" s="3" t="e">
        <f t="shared" si="2365"/>
        <v>#VALUE!</v>
      </c>
      <c r="J2248" s="3" t="e">
        <f t="shared" si="2366"/>
        <v>#VALUE!</v>
      </c>
      <c r="K2248" s="3">
        <f t="shared" si="2369"/>
        <v>0</v>
      </c>
      <c r="M2248" t="e">
        <f t="shared" si="2370"/>
        <v>#VALUE!</v>
      </c>
    </row>
    <row r="2249" spans="2:14" x14ac:dyDescent="0.3">
      <c r="B2249" s="4">
        <f>IFERROR(FIND(B$1,$A2249,1),)</f>
        <v>0</v>
      </c>
      <c r="C2249" s="4">
        <f>IFERROR(SEARCH(C$1,$A2249,B2249+1),)</f>
        <v>0</v>
      </c>
      <c r="D2249" s="4">
        <f>IFERROR(FIND(D$1,$A2249,C2249+1), LEN($A2249)-1)</f>
        <v>-1</v>
      </c>
      <c r="E2249" s="4">
        <f>IFERROR(FIND(E$1,$A2249,D2249+1), LEN($A2249)-1)</f>
        <v>-1</v>
      </c>
      <c r="F2249" s="4">
        <f>IFERROR(FIND(F$1,$A2249,E2249+1), LEN($A2249)-1)</f>
        <v>-1</v>
      </c>
      <c r="G2249" s="4">
        <f>IFERROR(FIND(G$1,$A2249,F2249+1), LEN($A2249)-1)</f>
        <v>-1</v>
      </c>
      <c r="I2249" s="3" t="e">
        <f t="shared" si="2365"/>
        <v>#VALUE!</v>
      </c>
      <c r="J2249" s="3" t="e">
        <f t="shared" si="2366"/>
        <v>#VALUE!</v>
      </c>
      <c r="K2249" s="3">
        <f t="shared" si="2369"/>
        <v>0</v>
      </c>
      <c r="M2249" t="e">
        <f t="shared" si="2370"/>
        <v>#VALUE!</v>
      </c>
      <c r="N2249" t="e">
        <f t="shared" ref="N2249:N2312" si="2371">SUM(I2249:K2249)</f>
        <v>#VALUE!</v>
      </c>
    </row>
    <row r="2250" spans="2:14" x14ac:dyDescent="0.3">
      <c r="B2250" s="4">
        <f>IFERROR(FIND(B$1,$A2250,1),)</f>
        <v>0</v>
      </c>
      <c r="C2250" s="4">
        <f>IFERROR(SEARCH(C$1,$A2250,B2250+1),)</f>
        <v>0</v>
      </c>
      <c r="D2250" s="4">
        <f>IFERROR(FIND(D$1,$A2250,C2250+1), LEN($A2250)-1)</f>
        <v>-1</v>
      </c>
      <c r="E2250" s="4">
        <f>IFERROR(FIND(E$1,$A2250,D2250+1), LEN($A2250)-1)</f>
        <v>-1</v>
      </c>
      <c r="F2250" s="4">
        <f>IFERROR(FIND(F$1,$A2250,E2250+1), LEN($A2250)-1)</f>
        <v>-1</v>
      </c>
      <c r="G2250" s="4">
        <f>IFERROR(FIND(G$1,$A2250,F2250+1), LEN($A2250)-1)</f>
        <v>-1</v>
      </c>
      <c r="I2250" s="3" t="e">
        <f t="shared" si="2365"/>
        <v>#VALUE!</v>
      </c>
      <c r="J2250" s="3" t="e">
        <f t="shared" si="2366"/>
        <v>#VALUE!</v>
      </c>
      <c r="K2250" s="3">
        <f t="shared" si="2369"/>
        <v>0</v>
      </c>
      <c r="M2250" t="e">
        <f t="shared" si="2370"/>
        <v>#VALUE!</v>
      </c>
    </row>
    <row r="2251" spans="2:14" x14ac:dyDescent="0.3">
      <c r="B2251" s="4">
        <f>IFERROR(FIND(B$1,$A2251,1),)</f>
        <v>0</v>
      </c>
      <c r="C2251" s="4">
        <f>IFERROR(SEARCH(C$1,$A2251,B2251+1),)</f>
        <v>0</v>
      </c>
      <c r="D2251" s="4">
        <f>IFERROR(FIND(D$1,$A2251,C2251+1), LEN($A2251)-1)</f>
        <v>-1</v>
      </c>
      <c r="E2251" s="4">
        <f>IFERROR(FIND(E$1,$A2251,D2251+1), LEN($A2251)-1)</f>
        <v>-1</v>
      </c>
      <c r="F2251" s="4">
        <f>IFERROR(FIND(F$1,$A2251,E2251+1), LEN($A2251)-1)</f>
        <v>-1</v>
      </c>
      <c r="G2251" s="4">
        <f>IFERROR(FIND(G$1,$A2251,F2251+1), LEN($A2251)-1)</f>
        <v>-1</v>
      </c>
      <c r="I2251" s="6"/>
      <c r="J2251" s="6"/>
      <c r="K2251" s="6"/>
      <c r="L2251" s="7"/>
      <c r="M2251" s="5"/>
      <c r="N2251" s="5"/>
    </row>
    <row r="2252" spans="2:14" x14ac:dyDescent="0.3">
      <c r="B2252" s="4">
        <f>IFERROR(FIND(B$1,$A2252,1),)</f>
        <v>0</v>
      </c>
      <c r="C2252" s="4">
        <f>IFERROR(SEARCH(C$1,$A2252,B2252+1),)</f>
        <v>0</v>
      </c>
      <c r="D2252" s="4">
        <f>IFERROR(FIND(D$1,$A2252,C2252+1), LEN($A2252)-1)</f>
        <v>-1</v>
      </c>
      <c r="E2252" s="4">
        <f>IFERROR(FIND(E$1,$A2252,D2252+1), LEN($A2252)-1)</f>
        <v>-1</v>
      </c>
      <c r="F2252" s="4">
        <f>IFERROR(FIND(F$1,$A2252,E2252+1), LEN($A2252)-1)</f>
        <v>-1</v>
      </c>
      <c r="G2252" s="4">
        <f>IFERROR(FIND(G$1,$A2252,F2252+1), LEN($A2252)-1)</f>
        <v>-1</v>
      </c>
      <c r="I2252" s="3" t="e">
        <f t="shared" ref="I2252:I2315" si="2372">VALUE(SUBSTITUTE(SUBSTITUTE(MID($A2252,B2252+1,C2252-B2252),":","",1),".",",",1))</f>
        <v>#VALUE!</v>
      </c>
      <c r="J2252" s="3" t="e">
        <f t="shared" ref="J2252:J2315" si="2373">VALUE(SUBSTITUTE(SUBSTITUTE(MID($A2252,D2252+1,E2252-D2252),":","",1),".",",",1))</f>
        <v>#VALUE!</v>
      </c>
      <c r="K2252" s="3">
        <f t="shared" ref="K2252:K2315" si="2374">IFERROR(VALUE(SUBSTITUTE(SUBSTITUTE(MID($A2252,F2252+2,G2252-F2252-2),":","",1),".",",",1)), 0)</f>
        <v>0</v>
      </c>
      <c r="M2252" t="e">
        <f t="shared" ref="M2252:M2315" si="2375">SQRT(POWER(I2252,2)+POWER(J2252,2)+POWER(K2252,2))</f>
        <v>#VALUE!</v>
      </c>
      <c r="N2252" t="e">
        <f t="shared" ref="N2252" si="2376">M2252-M2242</f>
        <v>#VALUE!</v>
      </c>
    </row>
    <row r="2253" spans="2:14" x14ac:dyDescent="0.3">
      <c r="B2253" s="4">
        <f>IFERROR(FIND(B$1,$A2253,1),)</f>
        <v>0</v>
      </c>
      <c r="C2253" s="4">
        <f>IFERROR(SEARCH(C$1,$A2253,B2253+1),)</f>
        <v>0</v>
      </c>
      <c r="D2253" s="4">
        <f>IFERROR(FIND(D$1,$A2253,C2253+1), LEN($A2253)-1)</f>
        <v>-1</v>
      </c>
      <c r="E2253" s="4">
        <f>IFERROR(FIND(E$1,$A2253,D2253+1), LEN($A2253)-1)</f>
        <v>-1</v>
      </c>
      <c r="F2253" s="4">
        <f>IFERROR(FIND(F$1,$A2253,E2253+1), LEN($A2253)-1)</f>
        <v>-1</v>
      </c>
      <c r="G2253" s="4">
        <f>IFERROR(FIND(G$1,$A2253,F2253+1), LEN($A2253)-1)</f>
        <v>-1</v>
      </c>
      <c r="I2253" s="3" t="e">
        <f t="shared" si="2372"/>
        <v>#VALUE!</v>
      </c>
      <c r="J2253" s="3" t="e">
        <f t="shared" si="2373"/>
        <v>#VALUE!</v>
      </c>
      <c r="K2253" s="3">
        <f t="shared" ref="K2253:K2316" si="2377">IFERROR(VALUE(SUBSTITUTE(SUBSTITUTE(MID($A2253,F2253+1,G2253-F2253-1),":","",1),".",",",1)), 0)</f>
        <v>0</v>
      </c>
      <c r="M2253" t="e">
        <f t="shared" si="2375"/>
        <v>#VALUE!</v>
      </c>
      <c r="N2253" t="e">
        <f t="shared" si="2332"/>
        <v>#VALUE!</v>
      </c>
    </row>
    <row r="2254" spans="2:14" x14ac:dyDescent="0.3">
      <c r="B2254" s="4">
        <f>IFERROR(FIND(B$1,$A2254,1),)</f>
        <v>0</v>
      </c>
      <c r="C2254" s="4">
        <f>IFERROR(SEARCH(C$1,$A2254,B2254+1),)</f>
        <v>0</v>
      </c>
      <c r="D2254" s="4">
        <f>IFERROR(FIND(D$1,$A2254,C2254+1), LEN($A2254)-1)</f>
        <v>-1</v>
      </c>
      <c r="E2254" s="4">
        <f>IFERROR(FIND(E$1,$A2254,D2254+1), LEN($A2254)-1)</f>
        <v>-1</v>
      </c>
      <c r="F2254" s="4">
        <f>IFERROR(FIND(F$1,$A2254,E2254+1), LEN($A2254)-1)</f>
        <v>-1</v>
      </c>
      <c r="G2254" s="4">
        <f>IFERROR(FIND(G$1,$A2254,F2254+1), LEN($A2254)-1)</f>
        <v>-1</v>
      </c>
      <c r="I2254" s="3" t="e">
        <f t="shared" si="2372"/>
        <v>#VALUE!</v>
      </c>
      <c r="J2254" s="3" t="e">
        <f t="shared" si="2373"/>
        <v>#VALUE!</v>
      </c>
      <c r="K2254" s="3">
        <f t="shared" si="2377"/>
        <v>0</v>
      </c>
      <c r="M2254" t="e">
        <f t="shared" si="2375"/>
        <v>#VALUE!</v>
      </c>
    </row>
    <row r="2255" spans="2:14" x14ac:dyDescent="0.3">
      <c r="B2255" s="4">
        <f>IFERROR(FIND(B$1,$A2255,1),)</f>
        <v>0</v>
      </c>
      <c r="C2255" s="4">
        <f>IFERROR(SEARCH(C$1,$A2255,B2255+1),)</f>
        <v>0</v>
      </c>
      <c r="D2255" s="4">
        <f>IFERROR(FIND(D$1,$A2255,C2255+1), LEN($A2255)-1)</f>
        <v>-1</v>
      </c>
      <c r="E2255" s="4">
        <f>IFERROR(FIND(E$1,$A2255,D2255+1), LEN($A2255)-1)</f>
        <v>-1</v>
      </c>
      <c r="F2255" s="4">
        <f>IFERROR(FIND(F$1,$A2255,E2255+1), LEN($A2255)-1)</f>
        <v>-1</v>
      </c>
      <c r="G2255" s="4">
        <f>IFERROR(FIND(G$1,$A2255,F2255+1), LEN($A2255)-1)</f>
        <v>-1</v>
      </c>
      <c r="I2255" s="3" t="e">
        <f t="shared" si="2372"/>
        <v>#VALUE!</v>
      </c>
      <c r="J2255" s="3" t="e">
        <f t="shared" si="2373"/>
        <v>#VALUE!</v>
      </c>
      <c r="K2255" s="3">
        <f t="shared" si="2377"/>
        <v>0</v>
      </c>
    </row>
    <row r="2256" spans="2:14" x14ac:dyDescent="0.3">
      <c r="B2256" s="4">
        <f>IFERROR(FIND(B$1,$A2256,1),)</f>
        <v>0</v>
      </c>
      <c r="C2256" s="4">
        <f>IFERROR(SEARCH(C$1,$A2256,B2256+1),)</f>
        <v>0</v>
      </c>
      <c r="D2256" s="4">
        <f>IFERROR(FIND(D$1,$A2256,C2256+1), LEN($A2256)-1)</f>
        <v>-1</v>
      </c>
      <c r="E2256" s="4">
        <f>IFERROR(FIND(E$1,$A2256,D2256+1), LEN($A2256)-1)</f>
        <v>-1</v>
      </c>
      <c r="F2256" s="4">
        <f>IFERROR(FIND(F$1,$A2256,E2256+1), LEN($A2256)-1)</f>
        <v>-1</v>
      </c>
      <c r="G2256" s="4">
        <f>IFERROR(FIND(G$1,$A2256,F2256+1), LEN($A2256)-1)</f>
        <v>-1</v>
      </c>
      <c r="I2256" s="3" t="e">
        <f t="shared" si="2372"/>
        <v>#VALUE!</v>
      </c>
      <c r="J2256" s="3" t="e">
        <f t="shared" si="2373"/>
        <v>#VALUE!</v>
      </c>
      <c r="K2256" s="3">
        <f t="shared" si="2377"/>
        <v>0</v>
      </c>
    </row>
    <row r="2257" spans="2:14" x14ac:dyDescent="0.3">
      <c r="B2257" s="4">
        <f>IFERROR(FIND(B$1,$A2257,1),)</f>
        <v>0</v>
      </c>
      <c r="C2257" s="4">
        <f>IFERROR(SEARCH(C$1,$A2257,B2257+1),)</f>
        <v>0</v>
      </c>
      <c r="D2257" s="4">
        <f>IFERROR(FIND(D$1,$A2257,C2257+1), LEN($A2257)-1)</f>
        <v>-1</v>
      </c>
      <c r="E2257" s="4">
        <f>IFERROR(FIND(E$1,$A2257,D2257+1), LEN($A2257)-1)</f>
        <v>-1</v>
      </c>
      <c r="F2257" s="4">
        <f>IFERROR(FIND(F$1,$A2257,E2257+1), LEN($A2257)-1)</f>
        <v>-1</v>
      </c>
      <c r="G2257" s="4">
        <f>IFERROR(FIND(G$1,$A2257,F2257+1), LEN($A2257)-1)</f>
        <v>-1</v>
      </c>
      <c r="I2257" s="3" t="e">
        <f t="shared" si="2372"/>
        <v>#VALUE!</v>
      </c>
      <c r="J2257" s="3" t="e">
        <f t="shared" si="2373"/>
        <v>#VALUE!</v>
      </c>
      <c r="K2257" s="3">
        <f t="shared" si="2377"/>
        <v>0</v>
      </c>
      <c r="M2257" t="e">
        <f t="shared" ref="M2257:M2320" si="2378">SQRT(POWER(I2257,2)+POWER(J2257,2)+POWER(K2257,2))</f>
        <v>#VALUE!</v>
      </c>
    </row>
    <row r="2258" spans="2:14" x14ac:dyDescent="0.3">
      <c r="B2258" s="4">
        <f>IFERROR(FIND(B$1,$A2258,1),)</f>
        <v>0</v>
      </c>
      <c r="C2258" s="4">
        <f>IFERROR(SEARCH(C$1,$A2258,B2258+1),)</f>
        <v>0</v>
      </c>
      <c r="D2258" s="4">
        <f>IFERROR(FIND(D$1,$A2258,C2258+1), LEN($A2258)-1)</f>
        <v>-1</v>
      </c>
      <c r="E2258" s="4">
        <f>IFERROR(FIND(E$1,$A2258,D2258+1), LEN($A2258)-1)</f>
        <v>-1</v>
      </c>
      <c r="F2258" s="4">
        <f>IFERROR(FIND(F$1,$A2258,E2258+1), LEN($A2258)-1)</f>
        <v>-1</v>
      </c>
      <c r="G2258" s="4">
        <f>IFERROR(FIND(G$1,$A2258,F2258+1), LEN($A2258)-1)</f>
        <v>-1</v>
      </c>
      <c r="I2258" s="3" t="e">
        <f t="shared" si="2372"/>
        <v>#VALUE!</v>
      </c>
      <c r="J2258" s="3" t="e">
        <f t="shared" si="2373"/>
        <v>#VALUE!</v>
      </c>
      <c r="K2258" s="3">
        <f t="shared" si="2377"/>
        <v>0</v>
      </c>
      <c r="M2258" t="e">
        <f t="shared" si="2378"/>
        <v>#VALUE!</v>
      </c>
    </row>
    <row r="2259" spans="2:14" x14ac:dyDescent="0.3">
      <c r="B2259" s="4">
        <f>IFERROR(FIND(B$1,$A2259,1),)</f>
        <v>0</v>
      </c>
      <c r="C2259" s="4">
        <f>IFERROR(SEARCH(C$1,$A2259,B2259+1),)</f>
        <v>0</v>
      </c>
      <c r="D2259" s="4">
        <f>IFERROR(FIND(D$1,$A2259,C2259+1), LEN($A2259)-1)</f>
        <v>-1</v>
      </c>
      <c r="E2259" s="4">
        <f>IFERROR(FIND(E$1,$A2259,D2259+1), LEN($A2259)-1)</f>
        <v>-1</v>
      </c>
      <c r="F2259" s="4">
        <f>IFERROR(FIND(F$1,$A2259,E2259+1), LEN($A2259)-1)</f>
        <v>-1</v>
      </c>
      <c r="G2259" s="4">
        <f>IFERROR(FIND(G$1,$A2259,F2259+1), LEN($A2259)-1)</f>
        <v>-1</v>
      </c>
      <c r="I2259" s="3" t="e">
        <f t="shared" si="2372"/>
        <v>#VALUE!</v>
      </c>
      <c r="J2259" s="3" t="e">
        <f t="shared" si="2373"/>
        <v>#VALUE!</v>
      </c>
      <c r="K2259" s="3">
        <f t="shared" si="2377"/>
        <v>0</v>
      </c>
      <c r="M2259" t="e">
        <f t="shared" si="2378"/>
        <v>#VALUE!</v>
      </c>
      <c r="N2259" t="e">
        <f t="shared" ref="N2259:N2322" si="2379">SUM(I2259:K2259)</f>
        <v>#VALUE!</v>
      </c>
    </row>
    <row r="2260" spans="2:14" x14ac:dyDescent="0.3">
      <c r="B2260" s="4">
        <f>IFERROR(FIND(B$1,$A2260,1),)</f>
        <v>0</v>
      </c>
      <c r="C2260" s="4">
        <f>IFERROR(SEARCH(C$1,$A2260,B2260+1),)</f>
        <v>0</v>
      </c>
      <c r="D2260" s="4">
        <f>IFERROR(FIND(D$1,$A2260,C2260+1), LEN($A2260)-1)</f>
        <v>-1</v>
      </c>
      <c r="E2260" s="4">
        <f>IFERROR(FIND(E$1,$A2260,D2260+1), LEN($A2260)-1)</f>
        <v>-1</v>
      </c>
      <c r="F2260" s="4">
        <f>IFERROR(FIND(F$1,$A2260,E2260+1), LEN($A2260)-1)</f>
        <v>-1</v>
      </c>
      <c r="G2260" s="4">
        <f>IFERROR(FIND(G$1,$A2260,F2260+1), LEN($A2260)-1)</f>
        <v>-1</v>
      </c>
      <c r="I2260" s="3" t="e">
        <f t="shared" si="2372"/>
        <v>#VALUE!</v>
      </c>
      <c r="J2260" s="3" t="e">
        <f t="shared" si="2373"/>
        <v>#VALUE!</v>
      </c>
      <c r="K2260" s="3">
        <f t="shared" si="2377"/>
        <v>0</v>
      </c>
      <c r="M2260" t="e">
        <f t="shared" si="2378"/>
        <v>#VALUE!</v>
      </c>
    </row>
    <row r="2261" spans="2:14" x14ac:dyDescent="0.3">
      <c r="B2261" s="4">
        <f>IFERROR(FIND(B$1,$A2261,1),)</f>
        <v>0</v>
      </c>
      <c r="C2261" s="4">
        <f>IFERROR(SEARCH(C$1,$A2261,B2261+1),)</f>
        <v>0</v>
      </c>
      <c r="D2261" s="4">
        <f>IFERROR(FIND(D$1,$A2261,C2261+1), LEN($A2261)-1)</f>
        <v>-1</v>
      </c>
      <c r="E2261" s="4">
        <f>IFERROR(FIND(E$1,$A2261,D2261+1), LEN($A2261)-1)</f>
        <v>-1</v>
      </c>
      <c r="F2261" s="4">
        <f>IFERROR(FIND(F$1,$A2261,E2261+1), LEN($A2261)-1)</f>
        <v>-1</v>
      </c>
      <c r="G2261" s="4">
        <f>IFERROR(FIND(G$1,$A2261,F2261+1), LEN($A2261)-1)</f>
        <v>-1</v>
      </c>
      <c r="I2261" s="6"/>
      <c r="J2261" s="6"/>
      <c r="K2261" s="6"/>
      <c r="L2261" s="7"/>
      <c r="M2261" s="5"/>
      <c r="N2261" s="5"/>
    </row>
    <row r="2262" spans="2:14" x14ac:dyDescent="0.3">
      <c r="B2262" s="4">
        <f>IFERROR(FIND(B$1,$A2262,1),)</f>
        <v>0</v>
      </c>
      <c r="C2262" s="4">
        <f>IFERROR(SEARCH(C$1,$A2262,B2262+1),)</f>
        <v>0</v>
      </c>
      <c r="D2262" s="4">
        <f>IFERROR(FIND(D$1,$A2262,C2262+1), LEN($A2262)-1)</f>
        <v>-1</v>
      </c>
      <c r="E2262" s="4">
        <f>IFERROR(FIND(E$1,$A2262,D2262+1), LEN($A2262)-1)</f>
        <v>-1</v>
      </c>
      <c r="F2262" s="4">
        <f>IFERROR(FIND(F$1,$A2262,E2262+1), LEN($A2262)-1)</f>
        <v>-1</v>
      </c>
      <c r="G2262" s="4">
        <f>IFERROR(FIND(G$1,$A2262,F2262+1), LEN($A2262)-1)</f>
        <v>-1</v>
      </c>
      <c r="I2262" s="3" t="e">
        <f t="shared" ref="I2262:I2325" si="2380">VALUE(SUBSTITUTE(SUBSTITUTE(MID($A2262,B2262+1,C2262-B2262),":","",1),".",",",1))</f>
        <v>#VALUE!</v>
      </c>
      <c r="J2262" s="3" t="e">
        <f t="shared" ref="J2262:J2325" si="2381">VALUE(SUBSTITUTE(SUBSTITUTE(MID($A2262,D2262+1,E2262-D2262),":","",1),".",",",1))</f>
        <v>#VALUE!</v>
      </c>
      <c r="K2262" s="3">
        <f t="shared" ref="K2262:K2325" si="2382">IFERROR(VALUE(SUBSTITUTE(SUBSTITUTE(MID($A2262,F2262+2,G2262-F2262-2),":","",1),".",",",1)), 0)</f>
        <v>0</v>
      </c>
      <c r="M2262" t="e">
        <f t="shared" ref="M2262:M2325" si="2383">SQRT(POWER(I2262,2)+POWER(J2262,2)+POWER(K2262,2))</f>
        <v>#VALUE!</v>
      </c>
    </row>
    <row r="2263" spans="2:14" x14ac:dyDescent="0.3">
      <c r="B2263" s="4">
        <f>IFERROR(FIND(B$1,$A2263,1),)</f>
        <v>0</v>
      </c>
      <c r="C2263" s="4">
        <f>IFERROR(SEARCH(C$1,$A2263,B2263+1),)</f>
        <v>0</v>
      </c>
      <c r="D2263" s="4">
        <f>IFERROR(FIND(D$1,$A2263,C2263+1), LEN($A2263)-1)</f>
        <v>-1</v>
      </c>
      <c r="E2263" s="4">
        <f>IFERROR(FIND(E$1,$A2263,D2263+1), LEN($A2263)-1)</f>
        <v>-1</v>
      </c>
      <c r="F2263" s="4">
        <f>IFERROR(FIND(F$1,$A2263,E2263+1), LEN($A2263)-1)</f>
        <v>-1</v>
      </c>
      <c r="G2263" s="4">
        <f>IFERROR(FIND(G$1,$A2263,F2263+1), LEN($A2263)-1)</f>
        <v>-1</v>
      </c>
      <c r="I2263" s="3" t="e">
        <f t="shared" si="2380"/>
        <v>#VALUE!</v>
      </c>
      <c r="J2263" s="3" t="e">
        <f t="shared" si="2381"/>
        <v>#VALUE!</v>
      </c>
      <c r="K2263" s="3">
        <f t="shared" ref="K2263:K2326" si="2384">IFERROR(VALUE(SUBSTITUTE(SUBSTITUTE(MID($A2263,F2263+1,G2263-F2263-1),":","",1),".",",",1)), 0)</f>
        <v>0</v>
      </c>
      <c r="M2263" t="e">
        <f t="shared" si="2383"/>
        <v>#VALUE!</v>
      </c>
    </row>
    <row r="2264" spans="2:14" x14ac:dyDescent="0.3">
      <c r="B2264" s="4">
        <f>IFERROR(FIND(B$1,$A2264,1),)</f>
        <v>0</v>
      </c>
      <c r="C2264" s="4">
        <f>IFERROR(SEARCH(C$1,$A2264,B2264+1),)</f>
        <v>0</v>
      </c>
      <c r="D2264" s="4">
        <f>IFERROR(FIND(D$1,$A2264,C2264+1), LEN($A2264)-1)</f>
        <v>-1</v>
      </c>
      <c r="E2264" s="4">
        <f>IFERROR(FIND(E$1,$A2264,D2264+1), LEN($A2264)-1)</f>
        <v>-1</v>
      </c>
      <c r="F2264" s="4">
        <f>IFERROR(FIND(F$1,$A2264,E2264+1), LEN($A2264)-1)</f>
        <v>-1</v>
      </c>
      <c r="G2264" s="4">
        <f>IFERROR(FIND(G$1,$A2264,F2264+1), LEN($A2264)-1)</f>
        <v>-1</v>
      </c>
      <c r="I2264" s="3" t="e">
        <f t="shared" si="2380"/>
        <v>#VALUE!</v>
      </c>
      <c r="J2264" s="3" t="e">
        <f t="shared" si="2381"/>
        <v>#VALUE!</v>
      </c>
      <c r="K2264" s="3">
        <f t="shared" si="2384"/>
        <v>0</v>
      </c>
      <c r="M2264" t="e">
        <f t="shared" si="2383"/>
        <v>#VALUE!</v>
      </c>
    </row>
    <row r="2265" spans="2:14" x14ac:dyDescent="0.3">
      <c r="B2265" s="4">
        <f>IFERROR(FIND(B$1,$A2265,1),)</f>
        <v>0</v>
      </c>
      <c r="C2265" s="4">
        <f>IFERROR(SEARCH(C$1,$A2265,B2265+1),)</f>
        <v>0</v>
      </c>
      <c r="D2265" s="4">
        <f>IFERROR(FIND(D$1,$A2265,C2265+1), LEN($A2265)-1)</f>
        <v>-1</v>
      </c>
      <c r="E2265" s="4">
        <f>IFERROR(FIND(E$1,$A2265,D2265+1), LEN($A2265)-1)</f>
        <v>-1</v>
      </c>
      <c r="F2265" s="4">
        <f>IFERROR(FIND(F$1,$A2265,E2265+1), LEN($A2265)-1)</f>
        <v>-1</v>
      </c>
      <c r="G2265" s="4">
        <f>IFERROR(FIND(G$1,$A2265,F2265+1), LEN($A2265)-1)</f>
        <v>-1</v>
      </c>
      <c r="I2265" s="3" t="e">
        <f t="shared" si="2380"/>
        <v>#VALUE!</v>
      </c>
      <c r="J2265" s="3" t="e">
        <f t="shared" si="2381"/>
        <v>#VALUE!</v>
      </c>
      <c r="K2265" s="3">
        <f t="shared" si="2384"/>
        <v>0</v>
      </c>
    </row>
    <row r="2266" spans="2:14" x14ac:dyDescent="0.3">
      <c r="B2266" s="4">
        <f>IFERROR(FIND(B$1,$A2266,1),)</f>
        <v>0</v>
      </c>
      <c r="C2266" s="4">
        <f>IFERROR(SEARCH(C$1,$A2266,B2266+1),)</f>
        <v>0</v>
      </c>
      <c r="D2266" s="4">
        <f>IFERROR(FIND(D$1,$A2266,C2266+1), LEN($A2266)-1)</f>
        <v>-1</v>
      </c>
      <c r="E2266" s="4">
        <f>IFERROR(FIND(E$1,$A2266,D2266+1), LEN($A2266)-1)</f>
        <v>-1</v>
      </c>
      <c r="F2266" s="4">
        <f>IFERROR(FIND(F$1,$A2266,E2266+1), LEN($A2266)-1)</f>
        <v>-1</v>
      </c>
      <c r="G2266" s="4">
        <f>IFERROR(FIND(G$1,$A2266,F2266+1), LEN($A2266)-1)</f>
        <v>-1</v>
      </c>
      <c r="I2266" s="3" t="e">
        <f t="shared" si="2380"/>
        <v>#VALUE!</v>
      </c>
      <c r="J2266" s="3" t="e">
        <f t="shared" si="2381"/>
        <v>#VALUE!</v>
      </c>
      <c r="K2266" s="3">
        <f t="shared" si="2384"/>
        <v>0</v>
      </c>
    </row>
    <row r="2267" spans="2:14" x14ac:dyDescent="0.3">
      <c r="B2267" s="4">
        <f>IFERROR(FIND(B$1,$A2267,1),)</f>
        <v>0</v>
      </c>
      <c r="C2267" s="4">
        <f>IFERROR(SEARCH(C$1,$A2267,B2267+1),)</f>
        <v>0</v>
      </c>
      <c r="D2267" s="4">
        <f>IFERROR(FIND(D$1,$A2267,C2267+1), LEN($A2267)-1)</f>
        <v>-1</v>
      </c>
      <c r="E2267" s="4">
        <f>IFERROR(FIND(E$1,$A2267,D2267+1), LEN($A2267)-1)</f>
        <v>-1</v>
      </c>
      <c r="F2267" s="4">
        <f>IFERROR(FIND(F$1,$A2267,E2267+1), LEN($A2267)-1)</f>
        <v>-1</v>
      </c>
      <c r="G2267" s="4">
        <f>IFERROR(FIND(G$1,$A2267,F2267+1), LEN($A2267)-1)</f>
        <v>-1</v>
      </c>
      <c r="I2267" s="3" t="e">
        <f t="shared" si="2380"/>
        <v>#VALUE!</v>
      </c>
      <c r="J2267" s="3" t="e">
        <f t="shared" si="2381"/>
        <v>#VALUE!</v>
      </c>
      <c r="K2267" s="3">
        <f t="shared" si="2384"/>
        <v>0</v>
      </c>
      <c r="M2267" t="e">
        <f t="shared" ref="M2267:M2330" si="2385">SQRT(POWER(I2267,2)+POWER(J2267,2)+POWER(K2267,2))</f>
        <v>#VALUE!</v>
      </c>
    </row>
    <row r="2268" spans="2:14" x14ac:dyDescent="0.3">
      <c r="B2268" s="4">
        <f>IFERROR(FIND(B$1,$A2268,1),)</f>
        <v>0</v>
      </c>
      <c r="C2268" s="4">
        <f>IFERROR(SEARCH(C$1,$A2268,B2268+1),)</f>
        <v>0</v>
      </c>
      <c r="D2268" s="4">
        <f>IFERROR(FIND(D$1,$A2268,C2268+1), LEN($A2268)-1)</f>
        <v>-1</v>
      </c>
      <c r="E2268" s="4">
        <f>IFERROR(FIND(E$1,$A2268,D2268+1), LEN($A2268)-1)</f>
        <v>-1</v>
      </c>
      <c r="F2268" s="4">
        <f>IFERROR(FIND(F$1,$A2268,E2268+1), LEN($A2268)-1)</f>
        <v>-1</v>
      </c>
      <c r="G2268" s="4">
        <f>IFERROR(FIND(G$1,$A2268,F2268+1), LEN($A2268)-1)</f>
        <v>-1</v>
      </c>
      <c r="I2268" s="3" t="e">
        <f t="shared" si="2380"/>
        <v>#VALUE!</v>
      </c>
      <c r="J2268" s="3" t="e">
        <f t="shared" si="2381"/>
        <v>#VALUE!</v>
      </c>
      <c r="K2268" s="3">
        <f t="shared" si="2384"/>
        <v>0</v>
      </c>
      <c r="M2268" t="e">
        <f t="shared" si="2385"/>
        <v>#VALUE!</v>
      </c>
    </row>
    <row r="2269" spans="2:14" x14ac:dyDescent="0.3">
      <c r="B2269" s="4">
        <f>IFERROR(FIND(B$1,$A2269,1),)</f>
        <v>0</v>
      </c>
      <c r="C2269" s="4">
        <f>IFERROR(SEARCH(C$1,$A2269,B2269+1),)</f>
        <v>0</v>
      </c>
      <c r="D2269" s="4">
        <f>IFERROR(FIND(D$1,$A2269,C2269+1), LEN($A2269)-1)</f>
        <v>-1</v>
      </c>
      <c r="E2269" s="4">
        <f>IFERROR(FIND(E$1,$A2269,D2269+1), LEN($A2269)-1)</f>
        <v>-1</v>
      </c>
      <c r="F2269" s="4">
        <f>IFERROR(FIND(F$1,$A2269,E2269+1), LEN($A2269)-1)</f>
        <v>-1</v>
      </c>
      <c r="G2269" s="4">
        <f>IFERROR(FIND(G$1,$A2269,F2269+1), LEN($A2269)-1)</f>
        <v>-1</v>
      </c>
      <c r="I2269" s="3" t="e">
        <f t="shared" si="2380"/>
        <v>#VALUE!</v>
      </c>
      <c r="J2269" s="3" t="e">
        <f t="shared" si="2381"/>
        <v>#VALUE!</v>
      </c>
      <c r="K2269" s="3">
        <f t="shared" si="2384"/>
        <v>0</v>
      </c>
      <c r="M2269" t="e">
        <f t="shared" si="2385"/>
        <v>#VALUE!</v>
      </c>
      <c r="N2269" t="e">
        <f t="shared" ref="N2269:N2332" si="2386">SUM(I2269:K2269)</f>
        <v>#VALUE!</v>
      </c>
    </row>
    <row r="2270" spans="2:14" x14ac:dyDescent="0.3">
      <c r="B2270" s="4">
        <f>IFERROR(FIND(B$1,$A2270,1),)</f>
        <v>0</v>
      </c>
      <c r="C2270" s="4">
        <f>IFERROR(SEARCH(C$1,$A2270,B2270+1),)</f>
        <v>0</v>
      </c>
      <c r="D2270" s="4">
        <f>IFERROR(FIND(D$1,$A2270,C2270+1), LEN($A2270)-1)</f>
        <v>-1</v>
      </c>
      <c r="E2270" s="4">
        <f>IFERROR(FIND(E$1,$A2270,D2270+1), LEN($A2270)-1)</f>
        <v>-1</v>
      </c>
      <c r="F2270" s="4">
        <f>IFERROR(FIND(F$1,$A2270,E2270+1), LEN($A2270)-1)</f>
        <v>-1</v>
      </c>
      <c r="G2270" s="4">
        <f>IFERROR(FIND(G$1,$A2270,F2270+1), LEN($A2270)-1)</f>
        <v>-1</v>
      </c>
      <c r="I2270" s="3" t="e">
        <f t="shared" si="2380"/>
        <v>#VALUE!</v>
      </c>
      <c r="J2270" s="3" t="e">
        <f t="shared" si="2381"/>
        <v>#VALUE!</v>
      </c>
      <c r="K2270" s="3">
        <f t="shared" si="2384"/>
        <v>0</v>
      </c>
      <c r="M2270" t="e">
        <f t="shared" si="2385"/>
        <v>#VALUE!</v>
      </c>
    </row>
    <row r="2271" spans="2:14" x14ac:dyDescent="0.3">
      <c r="B2271" s="4">
        <f>IFERROR(FIND(B$1,$A2271,1),)</f>
        <v>0</v>
      </c>
      <c r="C2271" s="4">
        <f>IFERROR(SEARCH(C$1,$A2271,B2271+1),)</f>
        <v>0</v>
      </c>
      <c r="D2271" s="4">
        <f>IFERROR(FIND(D$1,$A2271,C2271+1), LEN($A2271)-1)</f>
        <v>-1</v>
      </c>
      <c r="E2271" s="4">
        <f>IFERROR(FIND(E$1,$A2271,D2271+1), LEN($A2271)-1)</f>
        <v>-1</v>
      </c>
      <c r="F2271" s="4">
        <f>IFERROR(FIND(F$1,$A2271,E2271+1), LEN($A2271)-1)</f>
        <v>-1</v>
      </c>
      <c r="G2271" s="4">
        <f>IFERROR(FIND(G$1,$A2271,F2271+1), LEN($A2271)-1)</f>
        <v>-1</v>
      </c>
      <c r="I2271" s="6"/>
      <c r="J2271" s="6"/>
      <c r="K2271" s="6"/>
      <c r="L2271" s="7"/>
      <c r="M2271" s="5"/>
      <c r="N2271" s="5"/>
    </row>
    <row r="2272" spans="2:14" x14ac:dyDescent="0.3">
      <c r="B2272" s="4">
        <f>IFERROR(FIND(B$1,$A2272,1),)</f>
        <v>0</v>
      </c>
      <c r="C2272" s="4">
        <f>IFERROR(SEARCH(C$1,$A2272,B2272+1),)</f>
        <v>0</v>
      </c>
      <c r="D2272" s="4">
        <f>IFERROR(FIND(D$1,$A2272,C2272+1), LEN($A2272)-1)</f>
        <v>-1</v>
      </c>
      <c r="E2272" s="4">
        <f>IFERROR(FIND(E$1,$A2272,D2272+1), LEN($A2272)-1)</f>
        <v>-1</v>
      </c>
      <c r="F2272" s="4">
        <f>IFERROR(FIND(F$1,$A2272,E2272+1), LEN($A2272)-1)</f>
        <v>-1</v>
      </c>
      <c r="G2272" s="4">
        <f>IFERROR(FIND(G$1,$A2272,F2272+1), LEN($A2272)-1)</f>
        <v>-1</v>
      </c>
      <c r="I2272" s="3" t="e">
        <f t="shared" ref="I2272:I2335" si="2387">VALUE(SUBSTITUTE(SUBSTITUTE(MID($A2272,B2272+1,C2272-B2272),":","",1),".",",",1))</f>
        <v>#VALUE!</v>
      </c>
      <c r="J2272" s="3" t="e">
        <f t="shared" ref="J2272:J2335" si="2388">VALUE(SUBSTITUTE(SUBSTITUTE(MID($A2272,D2272+1,E2272-D2272),":","",1),".",",",1))</f>
        <v>#VALUE!</v>
      </c>
      <c r="K2272" s="3">
        <f t="shared" ref="K2272:K2335" si="2389">IFERROR(VALUE(SUBSTITUTE(SUBSTITUTE(MID($A2272,F2272+2,G2272-F2272-2),":","",1),".",",",1)), 0)</f>
        <v>0</v>
      </c>
      <c r="M2272" t="e">
        <f t="shared" ref="M2272:M2335" si="2390">SQRT(POWER(I2272,2)+POWER(J2272,2)+POWER(K2272,2))</f>
        <v>#VALUE!</v>
      </c>
      <c r="N2272" t="e">
        <f t="shared" ref="N2272" si="2391">M2272-M2262</f>
        <v>#VALUE!</v>
      </c>
    </row>
    <row r="2273" spans="2:14" x14ac:dyDescent="0.3">
      <c r="B2273" s="4">
        <f>IFERROR(FIND(B$1,$A2273,1),)</f>
        <v>0</v>
      </c>
      <c r="C2273" s="4">
        <f>IFERROR(SEARCH(C$1,$A2273,B2273+1),)</f>
        <v>0</v>
      </c>
      <c r="D2273" s="4">
        <f>IFERROR(FIND(D$1,$A2273,C2273+1), LEN($A2273)-1)</f>
        <v>-1</v>
      </c>
      <c r="E2273" s="4">
        <f>IFERROR(FIND(E$1,$A2273,D2273+1), LEN($A2273)-1)</f>
        <v>-1</v>
      </c>
      <c r="F2273" s="4">
        <f>IFERROR(FIND(F$1,$A2273,E2273+1), LEN($A2273)-1)</f>
        <v>-1</v>
      </c>
      <c r="G2273" s="4">
        <f>IFERROR(FIND(G$1,$A2273,F2273+1), LEN($A2273)-1)</f>
        <v>-1</v>
      </c>
      <c r="I2273" s="3" t="e">
        <f t="shared" si="2387"/>
        <v>#VALUE!</v>
      </c>
      <c r="J2273" s="3" t="e">
        <f t="shared" si="2388"/>
        <v>#VALUE!</v>
      </c>
      <c r="K2273" s="3">
        <f t="shared" ref="K2273:K2336" si="2392">IFERROR(VALUE(SUBSTITUTE(SUBSTITUTE(MID($A2273,F2273+1,G2273-F2273-1),":","",1),".",",",1)), 0)</f>
        <v>0</v>
      </c>
      <c r="M2273" t="e">
        <f t="shared" si="2390"/>
        <v>#VALUE!</v>
      </c>
      <c r="N2273" t="e">
        <f t="shared" ref="N2273:N2333" si="2393">M2273-M2272</f>
        <v>#VALUE!</v>
      </c>
    </row>
    <row r="2274" spans="2:14" x14ac:dyDescent="0.3">
      <c r="B2274" s="4">
        <f>IFERROR(FIND(B$1,$A2274,1),)</f>
        <v>0</v>
      </c>
      <c r="C2274" s="4">
        <f>IFERROR(SEARCH(C$1,$A2274,B2274+1),)</f>
        <v>0</v>
      </c>
      <c r="D2274" s="4">
        <f>IFERROR(FIND(D$1,$A2274,C2274+1), LEN($A2274)-1)</f>
        <v>-1</v>
      </c>
      <c r="E2274" s="4">
        <f>IFERROR(FIND(E$1,$A2274,D2274+1), LEN($A2274)-1)</f>
        <v>-1</v>
      </c>
      <c r="F2274" s="4">
        <f>IFERROR(FIND(F$1,$A2274,E2274+1), LEN($A2274)-1)</f>
        <v>-1</v>
      </c>
      <c r="G2274" s="4">
        <f>IFERROR(FIND(G$1,$A2274,F2274+1), LEN($A2274)-1)</f>
        <v>-1</v>
      </c>
      <c r="I2274" s="3" t="e">
        <f t="shared" si="2387"/>
        <v>#VALUE!</v>
      </c>
      <c r="J2274" s="3" t="e">
        <f t="shared" si="2388"/>
        <v>#VALUE!</v>
      </c>
      <c r="K2274" s="3">
        <f t="shared" si="2392"/>
        <v>0</v>
      </c>
      <c r="M2274" t="e">
        <f t="shared" si="2390"/>
        <v>#VALUE!</v>
      </c>
    </row>
    <row r="2275" spans="2:14" x14ac:dyDescent="0.3">
      <c r="B2275" s="4">
        <f>IFERROR(FIND(B$1,$A2275,1),)</f>
        <v>0</v>
      </c>
      <c r="C2275" s="4">
        <f>IFERROR(SEARCH(C$1,$A2275,B2275+1),)</f>
        <v>0</v>
      </c>
      <c r="D2275" s="4">
        <f>IFERROR(FIND(D$1,$A2275,C2275+1), LEN($A2275)-1)</f>
        <v>-1</v>
      </c>
      <c r="E2275" s="4">
        <f>IFERROR(FIND(E$1,$A2275,D2275+1), LEN($A2275)-1)</f>
        <v>-1</v>
      </c>
      <c r="F2275" s="4">
        <f>IFERROR(FIND(F$1,$A2275,E2275+1), LEN($A2275)-1)</f>
        <v>-1</v>
      </c>
      <c r="G2275" s="4">
        <f>IFERROR(FIND(G$1,$A2275,F2275+1), LEN($A2275)-1)</f>
        <v>-1</v>
      </c>
      <c r="I2275" s="3" t="e">
        <f t="shared" si="2387"/>
        <v>#VALUE!</v>
      </c>
      <c r="J2275" s="3" t="e">
        <f t="shared" si="2388"/>
        <v>#VALUE!</v>
      </c>
      <c r="K2275" s="3">
        <f t="shared" si="2392"/>
        <v>0</v>
      </c>
    </row>
    <row r="2276" spans="2:14" x14ac:dyDescent="0.3">
      <c r="B2276" s="4">
        <f>IFERROR(FIND(B$1,$A2276,1),)</f>
        <v>0</v>
      </c>
      <c r="C2276" s="4">
        <f>IFERROR(SEARCH(C$1,$A2276,B2276+1),)</f>
        <v>0</v>
      </c>
      <c r="D2276" s="4">
        <f>IFERROR(FIND(D$1,$A2276,C2276+1), LEN($A2276)-1)</f>
        <v>-1</v>
      </c>
      <c r="E2276" s="4">
        <f>IFERROR(FIND(E$1,$A2276,D2276+1), LEN($A2276)-1)</f>
        <v>-1</v>
      </c>
      <c r="F2276" s="4">
        <f>IFERROR(FIND(F$1,$A2276,E2276+1), LEN($A2276)-1)</f>
        <v>-1</v>
      </c>
      <c r="G2276" s="4">
        <f>IFERROR(FIND(G$1,$A2276,F2276+1), LEN($A2276)-1)</f>
        <v>-1</v>
      </c>
      <c r="I2276" s="3" t="e">
        <f t="shared" si="2387"/>
        <v>#VALUE!</v>
      </c>
      <c r="J2276" s="3" t="e">
        <f t="shared" si="2388"/>
        <v>#VALUE!</v>
      </c>
      <c r="K2276" s="3">
        <f t="shared" si="2392"/>
        <v>0</v>
      </c>
    </row>
    <row r="2277" spans="2:14" x14ac:dyDescent="0.3">
      <c r="B2277" s="4">
        <f>IFERROR(FIND(B$1,$A2277,1),)</f>
        <v>0</v>
      </c>
      <c r="C2277" s="4">
        <f>IFERROR(SEARCH(C$1,$A2277,B2277+1),)</f>
        <v>0</v>
      </c>
      <c r="D2277" s="4">
        <f>IFERROR(FIND(D$1,$A2277,C2277+1), LEN($A2277)-1)</f>
        <v>-1</v>
      </c>
      <c r="E2277" s="4">
        <f>IFERROR(FIND(E$1,$A2277,D2277+1), LEN($A2277)-1)</f>
        <v>-1</v>
      </c>
      <c r="F2277" s="4">
        <f>IFERROR(FIND(F$1,$A2277,E2277+1), LEN($A2277)-1)</f>
        <v>-1</v>
      </c>
      <c r="G2277" s="4">
        <f>IFERROR(FIND(G$1,$A2277,F2277+1), LEN($A2277)-1)</f>
        <v>-1</v>
      </c>
      <c r="I2277" s="3" t="e">
        <f t="shared" si="2387"/>
        <v>#VALUE!</v>
      </c>
      <c r="J2277" s="3" t="e">
        <f t="shared" si="2388"/>
        <v>#VALUE!</v>
      </c>
      <c r="K2277" s="3">
        <f t="shared" si="2392"/>
        <v>0</v>
      </c>
      <c r="M2277" t="e">
        <f t="shared" ref="M2277:M2340" si="2394">SQRT(POWER(I2277,2)+POWER(J2277,2)+POWER(K2277,2))</f>
        <v>#VALUE!</v>
      </c>
    </row>
    <row r="2278" spans="2:14" x14ac:dyDescent="0.3">
      <c r="B2278" s="4">
        <f>IFERROR(FIND(B$1,$A2278,1),)</f>
        <v>0</v>
      </c>
      <c r="C2278" s="4">
        <f>IFERROR(SEARCH(C$1,$A2278,B2278+1),)</f>
        <v>0</v>
      </c>
      <c r="D2278" s="4">
        <f>IFERROR(FIND(D$1,$A2278,C2278+1), LEN($A2278)-1)</f>
        <v>-1</v>
      </c>
      <c r="E2278" s="4">
        <f>IFERROR(FIND(E$1,$A2278,D2278+1), LEN($A2278)-1)</f>
        <v>-1</v>
      </c>
      <c r="F2278" s="4">
        <f>IFERROR(FIND(F$1,$A2278,E2278+1), LEN($A2278)-1)</f>
        <v>-1</v>
      </c>
      <c r="G2278" s="4">
        <f>IFERROR(FIND(G$1,$A2278,F2278+1), LEN($A2278)-1)</f>
        <v>-1</v>
      </c>
      <c r="I2278" s="3" t="e">
        <f t="shared" si="2387"/>
        <v>#VALUE!</v>
      </c>
      <c r="J2278" s="3" t="e">
        <f t="shared" si="2388"/>
        <v>#VALUE!</v>
      </c>
      <c r="K2278" s="3">
        <f t="shared" si="2392"/>
        <v>0</v>
      </c>
      <c r="M2278" t="e">
        <f t="shared" si="2394"/>
        <v>#VALUE!</v>
      </c>
    </row>
    <row r="2279" spans="2:14" x14ac:dyDescent="0.3">
      <c r="B2279" s="4">
        <f>IFERROR(FIND(B$1,$A2279,1),)</f>
        <v>0</v>
      </c>
      <c r="C2279" s="4">
        <f>IFERROR(SEARCH(C$1,$A2279,B2279+1),)</f>
        <v>0</v>
      </c>
      <c r="D2279" s="4">
        <f>IFERROR(FIND(D$1,$A2279,C2279+1), LEN($A2279)-1)</f>
        <v>-1</v>
      </c>
      <c r="E2279" s="4">
        <f>IFERROR(FIND(E$1,$A2279,D2279+1), LEN($A2279)-1)</f>
        <v>-1</v>
      </c>
      <c r="F2279" s="4">
        <f>IFERROR(FIND(F$1,$A2279,E2279+1), LEN($A2279)-1)</f>
        <v>-1</v>
      </c>
      <c r="G2279" s="4">
        <f>IFERROR(FIND(G$1,$A2279,F2279+1), LEN($A2279)-1)</f>
        <v>-1</v>
      </c>
      <c r="I2279" s="3" t="e">
        <f t="shared" si="2387"/>
        <v>#VALUE!</v>
      </c>
      <c r="J2279" s="3" t="e">
        <f t="shared" si="2388"/>
        <v>#VALUE!</v>
      </c>
      <c r="K2279" s="3">
        <f t="shared" si="2392"/>
        <v>0</v>
      </c>
      <c r="M2279" t="e">
        <f t="shared" si="2394"/>
        <v>#VALUE!</v>
      </c>
      <c r="N2279" t="e">
        <f t="shared" ref="N2279:N2342" si="2395">SUM(I2279:K2279)</f>
        <v>#VALUE!</v>
      </c>
    </row>
    <row r="2280" spans="2:14" x14ac:dyDescent="0.3">
      <c r="B2280" s="4">
        <f>IFERROR(FIND(B$1,$A2280,1),)</f>
        <v>0</v>
      </c>
      <c r="C2280" s="4">
        <f>IFERROR(SEARCH(C$1,$A2280,B2280+1),)</f>
        <v>0</v>
      </c>
      <c r="D2280" s="4">
        <f>IFERROR(FIND(D$1,$A2280,C2280+1), LEN($A2280)-1)</f>
        <v>-1</v>
      </c>
      <c r="E2280" s="4">
        <f>IFERROR(FIND(E$1,$A2280,D2280+1), LEN($A2280)-1)</f>
        <v>-1</v>
      </c>
      <c r="F2280" s="4">
        <f>IFERROR(FIND(F$1,$A2280,E2280+1), LEN($A2280)-1)</f>
        <v>-1</v>
      </c>
      <c r="G2280" s="4">
        <f>IFERROR(FIND(G$1,$A2280,F2280+1), LEN($A2280)-1)</f>
        <v>-1</v>
      </c>
      <c r="I2280" s="3" t="e">
        <f t="shared" si="2387"/>
        <v>#VALUE!</v>
      </c>
      <c r="J2280" s="3" t="e">
        <f t="shared" si="2388"/>
        <v>#VALUE!</v>
      </c>
      <c r="K2280" s="3">
        <f t="shared" si="2392"/>
        <v>0</v>
      </c>
      <c r="M2280" t="e">
        <f t="shared" si="2394"/>
        <v>#VALUE!</v>
      </c>
    </row>
    <row r="2281" spans="2:14" x14ac:dyDescent="0.3">
      <c r="B2281" s="4">
        <f>IFERROR(FIND(B$1,$A2281,1),)</f>
        <v>0</v>
      </c>
      <c r="C2281" s="4">
        <f>IFERROR(SEARCH(C$1,$A2281,B2281+1),)</f>
        <v>0</v>
      </c>
      <c r="D2281" s="4">
        <f>IFERROR(FIND(D$1,$A2281,C2281+1), LEN($A2281)-1)</f>
        <v>-1</v>
      </c>
      <c r="E2281" s="4">
        <f>IFERROR(FIND(E$1,$A2281,D2281+1), LEN($A2281)-1)</f>
        <v>-1</v>
      </c>
      <c r="F2281" s="4">
        <f>IFERROR(FIND(F$1,$A2281,E2281+1), LEN($A2281)-1)</f>
        <v>-1</v>
      </c>
      <c r="G2281" s="4">
        <f>IFERROR(FIND(G$1,$A2281,F2281+1), LEN($A2281)-1)</f>
        <v>-1</v>
      </c>
      <c r="I2281" s="6"/>
      <c r="J2281" s="6"/>
      <c r="K2281" s="6"/>
      <c r="L2281" s="7"/>
      <c r="M2281" s="5"/>
      <c r="N2281" s="5"/>
    </row>
    <row r="2282" spans="2:14" x14ac:dyDescent="0.3">
      <c r="B2282" s="4">
        <f>IFERROR(FIND(B$1,$A2282,1),)</f>
        <v>0</v>
      </c>
      <c r="C2282" s="4">
        <f>IFERROR(SEARCH(C$1,$A2282,B2282+1),)</f>
        <v>0</v>
      </c>
      <c r="D2282" s="4">
        <f>IFERROR(FIND(D$1,$A2282,C2282+1), LEN($A2282)-1)</f>
        <v>-1</v>
      </c>
      <c r="E2282" s="4">
        <f>IFERROR(FIND(E$1,$A2282,D2282+1), LEN($A2282)-1)</f>
        <v>-1</v>
      </c>
      <c r="F2282" s="4">
        <f>IFERROR(FIND(F$1,$A2282,E2282+1), LEN($A2282)-1)</f>
        <v>-1</v>
      </c>
      <c r="G2282" s="4">
        <f>IFERROR(FIND(G$1,$A2282,F2282+1), LEN($A2282)-1)</f>
        <v>-1</v>
      </c>
      <c r="I2282" s="3" t="e">
        <f t="shared" ref="I2282:I2345" si="2396">VALUE(SUBSTITUTE(SUBSTITUTE(MID($A2282,B2282+1,C2282-B2282),":","",1),".",",",1))</f>
        <v>#VALUE!</v>
      </c>
      <c r="J2282" s="3" t="e">
        <f t="shared" ref="J2282:J2345" si="2397">VALUE(SUBSTITUTE(SUBSTITUTE(MID($A2282,D2282+1,E2282-D2282),":","",1),".",",",1))</f>
        <v>#VALUE!</v>
      </c>
      <c r="K2282" s="3">
        <f t="shared" ref="K2282:K2345" si="2398">IFERROR(VALUE(SUBSTITUTE(SUBSTITUTE(MID($A2282,F2282+2,G2282-F2282-2),":","",1),".",",",1)), 0)</f>
        <v>0</v>
      </c>
      <c r="M2282" t="e">
        <f t="shared" ref="M2282:M2345" si="2399">SQRT(POWER(I2282,2)+POWER(J2282,2)+POWER(K2282,2))</f>
        <v>#VALUE!</v>
      </c>
    </row>
    <row r="2283" spans="2:14" x14ac:dyDescent="0.3">
      <c r="B2283" s="4">
        <f>IFERROR(FIND(B$1,$A2283,1),)</f>
        <v>0</v>
      </c>
      <c r="C2283" s="4">
        <f>IFERROR(SEARCH(C$1,$A2283,B2283+1),)</f>
        <v>0</v>
      </c>
      <c r="D2283" s="4">
        <f>IFERROR(FIND(D$1,$A2283,C2283+1), LEN($A2283)-1)</f>
        <v>-1</v>
      </c>
      <c r="E2283" s="4">
        <f>IFERROR(FIND(E$1,$A2283,D2283+1), LEN($A2283)-1)</f>
        <v>-1</v>
      </c>
      <c r="F2283" s="4">
        <f>IFERROR(FIND(F$1,$A2283,E2283+1), LEN($A2283)-1)</f>
        <v>-1</v>
      </c>
      <c r="G2283" s="4">
        <f>IFERROR(FIND(G$1,$A2283,F2283+1), LEN($A2283)-1)</f>
        <v>-1</v>
      </c>
      <c r="I2283" s="3" t="e">
        <f t="shared" si="2396"/>
        <v>#VALUE!</v>
      </c>
      <c r="J2283" s="3" t="e">
        <f t="shared" si="2397"/>
        <v>#VALUE!</v>
      </c>
      <c r="K2283" s="3">
        <f t="shared" ref="K2283:K2346" si="2400">IFERROR(VALUE(SUBSTITUTE(SUBSTITUTE(MID($A2283,F2283+1,G2283-F2283-1),":","",1),".",",",1)), 0)</f>
        <v>0</v>
      </c>
      <c r="M2283" t="e">
        <f t="shared" si="2399"/>
        <v>#VALUE!</v>
      </c>
    </row>
    <row r="2284" spans="2:14" x14ac:dyDescent="0.3">
      <c r="B2284" s="4">
        <f>IFERROR(FIND(B$1,$A2284,1),)</f>
        <v>0</v>
      </c>
      <c r="C2284" s="4">
        <f>IFERROR(SEARCH(C$1,$A2284,B2284+1),)</f>
        <v>0</v>
      </c>
      <c r="D2284" s="4">
        <f>IFERROR(FIND(D$1,$A2284,C2284+1), LEN($A2284)-1)</f>
        <v>-1</v>
      </c>
      <c r="E2284" s="4">
        <f>IFERROR(FIND(E$1,$A2284,D2284+1), LEN($A2284)-1)</f>
        <v>-1</v>
      </c>
      <c r="F2284" s="4">
        <f>IFERROR(FIND(F$1,$A2284,E2284+1), LEN($A2284)-1)</f>
        <v>-1</v>
      </c>
      <c r="G2284" s="4">
        <f>IFERROR(FIND(G$1,$A2284,F2284+1), LEN($A2284)-1)</f>
        <v>-1</v>
      </c>
      <c r="I2284" s="3" t="e">
        <f t="shared" si="2396"/>
        <v>#VALUE!</v>
      </c>
      <c r="J2284" s="3" t="e">
        <f t="shared" si="2397"/>
        <v>#VALUE!</v>
      </c>
      <c r="K2284" s="3">
        <f t="shared" si="2400"/>
        <v>0</v>
      </c>
      <c r="M2284" t="e">
        <f t="shared" si="2399"/>
        <v>#VALUE!</v>
      </c>
    </row>
    <row r="2285" spans="2:14" x14ac:dyDescent="0.3">
      <c r="B2285" s="4">
        <f>IFERROR(FIND(B$1,$A2285,1),)</f>
        <v>0</v>
      </c>
      <c r="C2285" s="4">
        <f>IFERROR(SEARCH(C$1,$A2285,B2285+1),)</f>
        <v>0</v>
      </c>
      <c r="D2285" s="4">
        <f>IFERROR(FIND(D$1,$A2285,C2285+1), LEN($A2285)-1)</f>
        <v>-1</v>
      </c>
      <c r="E2285" s="4">
        <f>IFERROR(FIND(E$1,$A2285,D2285+1), LEN($A2285)-1)</f>
        <v>-1</v>
      </c>
      <c r="F2285" s="4">
        <f>IFERROR(FIND(F$1,$A2285,E2285+1), LEN($A2285)-1)</f>
        <v>-1</v>
      </c>
      <c r="G2285" s="4">
        <f>IFERROR(FIND(G$1,$A2285,F2285+1), LEN($A2285)-1)</f>
        <v>-1</v>
      </c>
      <c r="I2285" s="3" t="e">
        <f t="shared" si="2396"/>
        <v>#VALUE!</v>
      </c>
      <c r="J2285" s="3" t="e">
        <f t="shared" si="2397"/>
        <v>#VALUE!</v>
      </c>
      <c r="K2285" s="3">
        <f t="shared" si="2400"/>
        <v>0</v>
      </c>
    </row>
    <row r="2286" spans="2:14" x14ac:dyDescent="0.3">
      <c r="B2286" s="4">
        <f>IFERROR(FIND(B$1,$A2286,1),)</f>
        <v>0</v>
      </c>
      <c r="C2286" s="4">
        <f>IFERROR(SEARCH(C$1,$A2286,B2286+1),)</f>
        <v>0</v>
      </c>
      <c r="D2286" s="4">
        <f>IFERROR(FIND(D$1,$A2286,C2286+1), LEN($A2286)-1)</f>
        <v>-1</v>
      </c>
      <c r="E2286" s="4">
        <f>IFERROR(FIND(E$1,$A2286,D2286+1), LEN($A2286)-1)</f>
        <v>-1</v>
      </c>
      <c r="F2286" s="4">
        <f>IFERROR(FIND(F$1,$A2286,E2286+1), LEN($A2286)-1)</f>
        <v>-1</v>
      </c>
      <c r="G2286" s="4">
        <f>IFERROR(FIND(G$1,$A2286,F2286+1), LEN($A2286)-1)</f>
        <v>-1</v>
      </c>
      <c r="I2286" s="3" t="e">
        <f t="shared" si="2396"/>
        <v>#VALUE!</v>
      </c>
      <c r="J2286" s="3" t="e">
        <f t="shared" si="2397"/>
        <v>#VALUE!</v>
      </c>
      <c r="K2286" s="3">
        <f t="shared" si="2400"/>
        <v>0</v>
      </c>
    </row>
    <row r="2287" spans="2:14" x14ac:dyDescent="0.3">
      <c r="B2287" s="4">
        <f>IFERROR(FIND(B$1,$A2287,1),)</f>
        <v>0</v>
      </c>
      <c r="C2287" s="4">
        <f>IFERROR(SEARCH(C$1,$A2287,B2287+1),)</f>
        <v>0</v>
      </c>
      <c r="D2287" s="4">
        <f>IFERROR(FIND(D$1,$A2287,C2287+1), LEN($A2287)-1)</f>
        <v>-1</v>
      </c>
      <c r="E2287" s="4">
        <f>IFERROR(FIND(E$1,$A2287,D2287+1), LEN($A2287)-1)</f>
        <v>-1</v>
      </c>
      <c r="F2287" s="4">
        <f>IFERROR(FIND(F$1,$A2287,E2287+1), LEN($A2287)-1)</f>
        <v>-1</v>
      </c>
      <c r="G2287" s="4">
        <f>IFERROR(FIND(G$1,$A2287,F2287+1), LEN($A2287)-1)</f>
        <v>-1</v>
      </c>
      <c r="I2287" s="3" t="e">
        <f t="shared" si="2396"/>
        <v>#VALUE!</v>
      </c>
      <c r="J2287" s="3" t="e">
        <f t="shared" si="2397"/>
        <v>#VALUE!</v>
      </c>
      <c r="K2287" s="3">
        <f t="shared" si="2400"/>
        <v>0</v>
      </c>
      <c r="M2287" t="e">
        <f t="shared" ref="M2287:M2350" si="2401">SQRT(POWER(I2287,2)+POWER(J2287,2)+POWER(K2287,2))</f>
        <v>#VALUE!</v>
      </c>
    </row>
    <row r="2288" spans="2:14" x14ac:dyDescent="0.3">
      <c r="B2288" s="4">
        <f>IFERROR(FIND(B$1,$A2288,1),)</f>
        <v>0</v>
      </c>
      <c r="C2288" s="4">
        <f>IFERROR(SEARCH(C$1,$A2288,B2288+1),)</f>
        <v>0</v>
      </c>
      <c r="D2288" s="4">
        <f>IFERROR(FIND(D$1,$A2288,C2288+1), LEN($A2288)-1)</f>
        <v>-1</v>
      </c>
      <c r="E2288" s="4">
        <f>IFERROR(FIND(E$1,$A2288,D2288+1), LEN($A2288)-1)</f>
        <v>-1</v>
      </c>
      <c r="F2288" s="4">
        <f>IFERROR(FIND(F$1,$A2288,E2288+1), LEN($A2288)-1)</f>
        <v>-1</v>
      </c>
      <c r="G2288" s="4">
        <f>IFERROR(FIND(G$1,$A2288,F2288+1), LEN($A2288)-1)</f>
        <v>-1</v>
      </c>
      <c r="I2288" s="3" t="e">
        <f t="shared" si="2396"/>
        <v>#VALUE!</v>
      </c>
      <c r="J2288" s="3" t="e">
        <f t="shared" si="2397"/>
        <v>#VALUE!</v>
      </c>
      <c r="K2288" s="3">
        <f t="shared" si="2400"/>
        <v>0</v>
      </c>
      <c r="M2288" t="e">
        <f t="shared" si="2401"/>
        <v>#VALUE!</v>
      </c>
    </row>
    <row r="2289" spans="2:14" x14ac:dyDescent="0.3">
      <c r="B2289" s="4">
        <f>IFERROR(FIND(B$1,$A2289,1),)</f>
        <v>0</v>
      </c>
      <c r="C2289" s="4">
        <f>IFERROR(SEARCH(C$1,$A2289,B2289+1),)</f>
        <v>0</v>
      </c>
      <c r="D2289" s="4">
        <f>IFERROR(FIND(D$1,$A2289,C2289+1), LEN($A2289)-1)</f>
        <v>-1</v>
      </c>
      <c r="E2289" s="4">
        <f>IFERROR(FIND(E$1,$A2289,D2289+1), LEN($A2289)-1)</f>
        <v>-1</v>
      </c>
      <c r="F2289" s="4">
        <f>IFERROR(FIND(F$1,$A2289,E2289+1), LEN($A2289)-1)</f>
        <v>-1</v>
      </c>
      <c r="G2289" s="4">
        <f>IFERROR(FIND(G$1,$A2289,F2289+1), LEN($A2289)-1)</f>
        <v>-1</v>
      </c>
      <c r="I2289" s="3" t="e">
        <f t="shared" si="2396"/>
        <v>#VALUE!</v>
      </c>
      <c r="J2289" s="3" t="e">
        <f t="shared" si="2397"/>
        <v>#VALUE!</v>
      </c>
      <c r="K2289" s="3">
        <f t="shared" si="2400"/>
        <v>0</v>
      </c>
      <c r="M2289" t="e">
        <f t="shared" si="2401"/>
        <v>#VALUE!</v>
      </c>
      <c r="N2289" t="e">
        <f t="shared" ref="N2289:N2352" si="2402">SUM(I2289:K2289)</f>
        <v>#VALUE!</v>
      </c>
    </row>
    <row r="2290" spans="2:14" x14ac:dyDescent="0.3">
      <c r="B2290" s="4">
        <f>IFERROR(FIND(B$1,$A2290,1),)</f>
        <v>0</v>
      </c>
      <c r="C2290" s="4">
        <f>IFERROR(SEARCH(C$1,$A2290,B2290+1),)</f>
        <v>0</v>
      </c>
      <c r="D2290" s="4">
        <f>IFERROR(FIND(D$1,$A2290,C2290+1), LEN($A2290)-1)</f>
        <v>-1</v>
      </c>
      <c r="E2290" s="4">
        <f>IFERROR(FIND(E$1,$A2290,D2290+1), LEN($A2290)-1)</f>
        <v>-1</v>
      </c>
      <c r="F2290" s="4">
        <f>IFERROR(FIND(F$1,$A2290,E2290+1), LEN($A2290)-1)</f>
        <v>-1</v>
      </c>
      <c r="G2290" s="4">
        <f>IFERROR(FIND(G$1,$A2290,F2290+1), LEN($A2290)-1)</f>
        <v>-1</v>
      </c>
      <c r="I2290" s="3" t="e">
        <f t="shared" si="2396"/>
        <v>#VALUE!</v>
      </c>
      <c r="J2290" s="3" t="e">
        <f t="shared" si="2397"/>
        <v>#VALUE!</v>
      </c>
      <c r="K2290" s="3">
        <f t="shared" si="2400"/>
        <v>0</v>
      </c>
      <c r="M2290" t="e">
        <f t="shared" si="2401"/>
        <v>#VALUE!</v>
      </c>
    </row>
    <row r="2291" spans="2:14" x14ac:dyDescent="0.3">
      <c r="B2291" s="4">
        <f>IFERROR(FIND(B$1,$A2291,1),)</f>
        <v>0</v>
      </c>
      <c r="C2291" s="4">
        <f>IFERROR(SEARCH(C$1,$A2291,B2291+1),)</f>
        <v>0</v>
      </c>
      <c r="D2291" s="4">
        <f>IFERROR(FIND(D$1,$A2291,C2291+1), LEN($A2291)-1)</f>
        <v>-1</v>
      </c>
      <c r="E2291" s="4">
        <f>IFERROR(FIND(E$1,$A2291,D2291+1), LEN($A2291)-1)</f>
        <v>-1</v>
      </c>
      <c r="F2291" s="4">
        <f>IFERROR(FIND(F$1,$A2291,E2291+1), LEN($A2291)-1)</f>
        <v>-1</v>
      </c>
      <c r="G2291" s="4">
        <f>IFERROR(FIND(G$1,$A2291,F2291+1), LEN($A2291)-1)</f>
        <v>-1</v>
      </c>
      <c r="I2291" s="6"/>
      <c r="J2291" s="6"/>
      <c r="K2291" s="6"/>
      <c r="L2291" s="7"/>
      <c r="M2291" s="5"/>
      <c r="N2291" s="5"/>
    </row>
    <row r="2292" spans="2:14" x14ac:dyDescent="0.3">
      <c r="B2292" s="4">
        <f>IFERROR(FIND(B$1,$A2292,1),)</f>
        <v>0</v>
      </c>
      <c r="C2292" s="4">
        <f>IFERROR(SEARCH(C$1,$A2292,B2292+1),)</f>
        <v>0</v>
      </c>
      <c r="D2292" s="4">
        <f>IFERROR(FIND(D$1,$A2292,C2292+1), LEN($A2292)-1)</f>
        <v>-1</v>
      </c>
      <c r="E2292" s="4">
        <f>IFERROR(FIND(E$1,$A2292,D2292+1), LEN($A2292)-1)</f>
        <v>-1</v>
      </c>
      <c r="F2292" s="4">
        <f>IFERROR(FIND(F$1,$A2292,E2292+1), LEN($A2292)-1)</f>
        <v>-1</v>
      </c>
      <c r="G2292" s="4">
        <f>IFERROR(FIND(G$1,$A2292,F2292+1), LEN($A2292)-1)</f>
        <v>-1</v>
      </c>
      <c r="I2292" s="3" t="e">
        <f t="shared" ref="I2292:I2355" si="2403">VALUE(SUBSTITUTE(SUBSTITUTE(MID($A2292,B2292+1,C2292-B2292),":","",1),".",",",1))</f>
        <v>#VALUE!</v>
      </c>
      <c r="J2292" s="3" t="e">
        <f t="shared" ref="J2292:J2355" si="2404">VALUE(SUBSTITUTE(SUBSTITUTE(MID($A2292,D2292+1,E2292-D2292),":","",1),".",",",1))</f>
        <v>#VALUE!</v>
      </c>
      <c r="K2292" s="3">
        <f t="shared" ref="K2292:K2355" si="2405">IFERROR(VALUE(SUBSTITUTE(SUBSTITUTE(MID($A2292,F2292+2,G2292-F2292-2),":","",1),".",",",1)), 0)</f>
        <v>0</v>
      </c>
      <c r="M2292" t="e">
        <f t="shared" ref="M2292:M2355" si="2406">SQRT(POWER(I2292,2)+POWER(J2292,2)+POWER(K2292,2))</f>
        <v>#VALUE!</v>
      </c>
      <c r="N2292" t="e">
        <f t="shared" ref="N2292" si="2407">M2292-M2282</f>
        <v>#VALUE!</v>
      </c>
    </row>
    <row r="2293" spans="2:14" x14ac:dyDescent="0.3">
      <c r="B2293" s="4">
        <f>IFERROR(FIND(B$1,$A2293,1),)</f>
        <v>0</v>
      </c>
      <c r="C2293" s="4">
        <f>IFERROR(SEARCH(C$1,$A2293,B2293+1),)</f>
        <v>0</v>
      </c>
      <c r="D2293" s="4">
        <f>IFERROR(FIND(D$1,$A2293,C2293+1), LEN($A2293)-1)</f>
        <v>-1</v>
      </c>
      <c r="E2293" s="4">
        <f>IFERROR(FIND(E$1,$A2293,D2293+1), LEN($A2293)-1)</f>
        <v>-1</v>
      </c>
      <c r="F2293" s="4">
        <f>IFERROR(FIND(F$1,$A2293,E2293+1), LEN($A2293)-1)</f>
        <v>-1</v>
      </c>
      <c r="G2293" s="4">
        <f>IFERROR(FIND(G$1,$A2293,F2293+1), LEN($A2293)-1)</f>
        <v>-1</v>
      </c>
      <c r="I2293" s="3" t="e">
        <f t="shared" si="2403"/>
        <v>#VALUE!</v>
      </c>
      <c r="J2293" s="3" t="e">
        <f t="shared" si="2404"/>
        <v>#VALUE!</v>
      </c>
      <c r="K2293" s="3">
        <f t="shared" ref="K2293:K2356" si="2408">IFERROR(VALUE(SUBSTITUTE(SUBSTITUTE(MID($A2293,F2293+1,G2293-F2293-1),":","",1),".",",",1)), 0)</f>
        <v>0</v>
      </c>
      <c r="M2293" t="e">
        <f t="shared" si="2406"/>
        <v>#VALUE!</v>
      </c>
      <c r="N2293" t="e">
        <f t="shared" si="2393"/>
        <v>#VALUE!</v>
      </c>
    </row>
    <row r="2294" spans="2:14" x14ac:dyDescent="0.3">
      <c r="B2294" s="4">
        <f>IFERROR(FIND(B$1,$A2294,1),)</f>
        <v>0</v>
      </c>
      <c r="C2294" s="4">
        <f>IFERROR(SEARCH(C$1,$A2294,B2294+1),)</f>
        <v>0</v>
      </c>
      <c r="D2294" s="4">
        <f>IFERROR(FIND(D$1,$A2294,C2294+1), LEN($A2294)-1)</f>
        <v>-1</v>
      </c>
      <c r="E2294" s="4">
        <f>IFERROR(FIND(E$1,$A2294,D2294+1), LEN($A2294)-1)</f>
        <v>-1</v>
      </c>
      <c r="F2294" s="4">
        <f>IFERROR(FIND(F$1,$A2294,E2294+1), LEN($A2294)-1)</f>
        <v>-1</v>
      </c>
      <c r="G2294" s="4">
        <f>IFERROR(FIND(G$1,$A2294,F2294+1), LEN($A2294)-1)</f>
        <v>-1</v>
      </c>
      <c r="I2294" s="3" t="e">
        <f t="shared" si="2403"/>
        <v>#VALUE!</v>
      </c>
      <c r="J2294" s="3" t="e">
        <f t="shared" si="2404"/>
        <v>#VALUE!</v>
      </c>
      <c r="K2294" s="3">
        <f t="shared" si="2408"/>
        <v>0</v>
      </c>
      <c r="M2294" t="e">
        <f t="shared" si="2406"/>
        <v>#VALUE!</v>
      </c>
    </row>
    <row r="2295" spans="2:14" x14ac:dyDescent="0.3">
      <c r="B2295" s="4">
        <f>IFERROR(FIND(B$1,$A2295,1),)</f>
        <v>0</v>
      </c>
      <c r="C2295" s="4">
        <f>IFERROR(SEARCH(C$1,$A2295,B2295+1),)</f>
        <v>0</v>
      </c>
      <c r="D2295" s="4">
        <f>IFERROR(FIND(D$1,$A2295,C2295+1), LEN($A2295)-1)</f>
        <v>-1</v>
      </c>
      <c r="E2295" s="4">
        <f>IFERROR(FIND(E$1,$A2295,D2295+1), LEN($A2295)-1)</f>
        <v>-1</v>
      </c>
      <c r="F2295" s="4">
        <f>IFERROR(FIND(F$1,$A2295,E2295+1), LEN($A2295)-1)</f>
        <v>-1</v>
      </c>
      <c r="G2295" s="4">
        <f>IFERROR(FIND(G$1,$A2295,F2295+1), LEN($A2295)-1)</f>
        <v>-1</v>
      </c>
      <c r="I2295" s="3" t="e">
        <f t="shared" si="2403"/>
        <v>#VALUE!</v>
      </c>
      <c r="J2295" s="3" t="e">
        <f t="shared" si="2404"/>
        <v>#VALUE!</v>
      </c>
      <c r="K2295" s="3">
        <f t="shared" si="2408"/>
        <v>0</v>
      </c>
    </row>
    <row r="2296" spans="2:14" x14ac:dyDescent="0.3">
      <c r="B2296" s="4">
        <f>IFERROR(FIND(B$1,$A2296,1),)</f>
        <v>0</v>
      </c>
      <c r="C2296" s="4">
        <f>IFERROR(SEARCH(C$1,$A2296,B2296+1),)</f>
        <v>0</v>
      </c>
      <c r="D2296" s="4">
        <f>IFERROR(FIND(D$1,$A2296,C2296+1), LEN($A2296)-1)</f>
        <v>-1</v>
      </c>
      <c r="E2296" s="4">
        <f>IFERROR(FIND(E$1,$A2296,D2296+1), LEN($A2296)-1)</f>
        <v>-1</v>
      </c>
      <c r="F2296" s="4">
        <f>IFERROR(FIND(F$1,$A2296,E2296+1), LEN($A2296)-1)</f>
        <v>-1</v>
      </c>
      <c r="G2296" s="4">
        <f>IFERROR(FIND(G$1,$A2296,F2296+1), LEN($A2296)-1)</f>
        <v>-1</v>
      </c>
      <c r="I2296" s="3" t="e">
        <f t="shared" si="2403"/>
        <v>#VALUE!</v>
      </c>
      <c r="J2296" s="3" t="e">
        <f t="shared" si="2404"/>
        <v>#VALUE!</v>
      </c>
      <c r="K2296" s="3">
        <f t="shared" si="2408"/>
        <v>0</v>
      </c>
    </row>
    <row r="2297" spans="2:14" x14ac:dyDescent="0.3">
      <c r="B2297" s="4">
        <f>IFERROR(FIND(B$1,$A2297,1),)</f>
        <v>0</v>
      </c>
      <c r="C2297" s="4">
        <f>IFERROR(SEARCH(C$1,$A2297,B2297+1),)</f>
        <v>0</v>
      </c>
      <c r="D2297" s="4">
        <f>IFERROR(FIND(D$1,$A2297,C2297+1), LEN($A2297)-1)</f>
        <v>-1</v>
      </c>
      <c r="E2297" s="4">
        <f>IFERROR(FIND(E$1,$A2297,D2297+1), LEN($A2297)-1)</f>
        <v>-1</v>
      </c>
      <c r="F2297" s="4">
        <f>IFERROR(FIND(F$1,$A2297,E2297+1), LEN($A2297)-1)</f>
        <v>-1</v>
      </c>
      <c r="G2297" s="4">
        <f>IFERROR(FIND(G$1,$A2297,F2297+1), LEN($A2297)-1)</f>
        <v>-1</v>
      </c>
      <c r="I2297" s="3" t="e">
        <f t="shared" si="2403"/>
        <v>#VALUE!</v>
      </c>
      <c r="J2297" s="3" t="e">
        <f t="shared" si="2404"/>
        <v>#VALUE!</v>
      </c>
      <c r="K2297" s="3">
        <f t="shared" si="2408"/>
        <v>0</v>
      </c>
      <c r="M2297" t="e">
        <f t="shared" ref="M2297:M2360" si="2409">SQRT(POWER(I2297,2)+POWER(J2297,2)+POWER(K2297,2))</f>
        <v>#VALUE!</v>
      </c>
    </row>
    <row r="2298" spans="2:14" x14ac:dyDescent="0.3">
      <c r="B2298" s="4">
        <f>IFERROR(FIND(B$1,$A2298,1),)</f>
        <v>0</v>
      </c>
      <c r="C2298" s="4">
        <f>IFERROR(SEARCH(C$1,$A2298,B2298+1),)</f>
        <v>0</v>
      </c>
      <c r="D2298" s="4">
        <f>IFERROR(FIND(D$1,$A2298,C2298+1), LEN($A2298)-1)</f>
        <v>-1</v>
      </c>
      <c r="E2298" s="4">
        <f>IFERROR(FIND(E$1,$A2298,D2298+1), LEN($A2298)-1)</f>
        <v>-1</v>
      </c>
      <c r="F2298" s="4">
        <f>IFERROR(FIND(F$1,$A2298,E2298+1), LEN($A2298)-1)</f>
        <v>-1</v>
      </c>
      <c r="G2298" s="4">
        <f>IFERROR(FIND(G$1,$A2298,F2298+1), LEN($A2298)-1)</f>
        <v>-1</v>
      </c>
      <c r="I2298" s="3" t="e">
        <f t="shared" si="2403"/>
        <v>#VALUE!</v>
      </c>
      <c r="J2298" s="3" t="e">
        <f t="shared" si="2404"/>
        <v>#VALUE!</v>
      </c>
      <c r="K2298" s="3">
        <f t="shared" si="2408"/>
        <v>0</v>
      </c>
      <c r="M2298" t="e">
        <f t="shared" si="2409"/>
        <v>#VALUE!</v>
      </c>
    </row>
    <row r="2299" spans="2:14" x14ac:dyDescent="0.3">
      <c r="B2299" s="4">
        <f>IFERROR(FIND(B$1,$A2299,1),)</f>
        <v>0</v>
      </c>
      <c r="C2299" s="4">
        <f>IFERROR(SEARCH(C$1,$A2299,B2299+1),)</f>
        <v>0</v>
      </c>
      <c r="D2299" s="4">
        <f>IFERROR(FIND(D$1,$A2299,C2299+1), LEN($A2299)-1)</f>
        <v>-1</v>
      </c>
      <c r="E2299" s="4">
        <f>IFERROR(FIND(E$1,$A2299,D2299+1), LEN($A2299)-1)</f>
        <v>-1</v>
      </c>
      <c r="F2299" s="4">
        <f>IFERROR(FIND(F$1,$A2299,E2299+1), LEN($A2299)-1)</f>
        <v>-1</v>
      </c>
      <c r="G2299" s="4">
        <f>IFERROR(FIND(G$1,$A2299,F2299+1), LEN($A2299)-1)</f>
        <v>-1</v>
      </c>
      <c r="I2299" s="3" t="e">
        <f t="shared" si="2403"/>
        <v>#VALUE!</v>
      </c>
      <c r="J2299" s="3" t="e">
        <f t="shared" si="2404"/>
        <v>#VALUE!</v>
      </c>
      <c r="K2299" s="3">
        <f t="shared" si="2408"/>
        <v>0</v>
      </c>
      <c r="M2299" t="e">
        <f t="shared" si="2409"/>
        <v>#VALUE!</v>
      </c>
      <c r="N2299" t="e">
        <f t="shared" ref="N2299:N2362" si="2410">SUM(I2299:K2299)</f>
        <v>#VALUE!</v>
      </c>
    </row>
    <row r="2300" spans="2:14" x14ac:dyDescent="0.3">
      <c r="B2300" s="4">
        <f>IFERROR(FIND(B$1,$A2300,1),)</f>
        <v>0</v>
      </c>
      <c r="C2300" s="4">
        <f>IFERROR(SEARCH(C$1,$A2300,B2300+1),)</f>
        <v>0</v>
      </c>
      <c r="D2300" s="4">
        <f>IFERROR(FIND(D$1,$A2300,C2300+1), LEN($A2300)-1)</f>
        <v>-1</v>
      </c>
      <c r="E2300" s="4">
        <f>IFERROR(FIND(E$1,$A2300,D2300+1), LEN($A2300)-1)</f>
        <v>-1</v>
      </c>
      <c r="F2300" s="4">
        <f>IFERROR(FIND(F$1,$A2300,E2300+1), LEN($A2300)-1)</f>
        <v>-1</v>
      </c>
      <c r="G2300" s="4">
        <f>IFERROR(FIND(G$1,$A2300,F2300+1), LEN($A2300)-1)</f>
        <v>-1</v>
      </c>
      <c r="I2300" s="3" t="e">
        <f t="shared" si="2403"/>
        <v>#VALUE!</v>
      </c>
      <c r="J2300" s="3" t="e">
        <f t="shared" si="2404"/>
        <v>#VALUE!</v>
      </c>
      <c r="K2300" s="3">
        <f t="shared" si="2408"/>
        <v>0</v>
      </c>
      <c r="M2300" t="e">
        <f t="shared" si="2409"/>
        <v>#VALUE!</v>
      </c>
    </row>
    <row r="2301" spans="2:14" x14ac:dyDescent="0.3">
      <c r="B2301" s="4">
        <f>IFERROR(FIND(B$1,$A2301,1),)</f>
        <v>0</v>
      </c>
      <c r="C2301" s="4">
        <f>IFERROR(SEARCH(C$1,$A2301,B2301+1),)</f>
        <v>0</v>
      </c>
      <c r="D2301" s="4">
        <f>IFERROR(FIND(D$1,$A2301,C2301+1), LEN($A2301)-1)</f>
        <v>-1</v>
      </c>
      <c r="E2301" s="4">
        <f>IFERROR(FIND(E$1,$A2301,D2301+1), LEN($A2301)-1)</f>
        <v>-1</v>
      </c>
      <c r="F2301" s="4">
        <f>IFERROR(FIND(F$1,$A2301,E2301+1), LEN($A2301)-1)</f>
        <v>-1</v>
      </c>
      <c r="G2301" s="4">
        <f>IFERROR(FIND(G$1,$A2301,F2301+1), LEN($A2301)-1)</f>
        <v>-1</v>
      </c>
      <c r="I2301" s="6"/>
      <c r="J2301" s="6"/>
      <c r="K2301" s="6"/>
      <c r="L2301" s="7"/>
      <c r="M2301" s="5"/>
      <c r="N2301" s="5"/>
    </row>
    <row r="2302" spans="2:14" x14ac:dyDescent="0.3">
      <c r="B2302" s="4">
        <f>IFERROR(FIND(B$1,$A2302,1),)</f>
        <v>0</v>
      </c>
      <c r="C2302" s="4">
        <f>IFERROR(SEARCH(C$1,$A2302,B2302+1),)</f>
        <v>0</v>
      </c>
      <c r="D2302" s="4">
        <f>IFERROR(FIND(D$1,$A2302,C2302+1), LEN($A2302)-1)</f>
        <v>-1</v>
      </c>
      <c r="E2302" s="4">
        <f>IFERROR(FIND(E$1,$A2302,D2302+1), LEN($A2302)-1)</f>
        <v>-1</v>
      </c>
      <c r="F2302" s="4">
        <f>IFERROR(FIND(F$1,$A2302,E2302+1), LEN($A2302)-1)</f>
        <v>-1</v>
      </c>
      <c r="G2302" s="4">
        <f>IFERROR(FIND(G$1,$A2302,F2302+1), LEN($A2302)-1)</f>
        <v>-1</v>
      </c>
      <c r="I2302" s="3" t="e">
        <f t="shared" ref="I2302:I2365" si="2411">VALUE(SUBSTITUTE(SUBSTITUTE(MID($A2302,B2302+1,C2302-B2302),":","",1),".",",",1))</f>
        <v>#VALUE!</v>
      </c>
      <c r="J2302" s="3" t="e">
        <f t="shared" ref="J2302:J2365" si="2412">VALUE(SUBSTITUTE(SUBSTITUTE(MID($A2302,D2302+1,E2302-D2302),":","",1),".",",",1))</f>
        <v>#VALUE!</v>
      </c>
      <c r="K2302" s="3">
        <f t="shared" ref="K2302:K2365" si="2413">IFERROR(VALUE(SUBSTITUTE(SUBSTITUTE(MID($A2302,F2302+2,G2302-F2302-2),":","",1),".",",",1)), 0)</f>
        <v>0</v>
      </c>
      <c r="M2302" t="e">
        <f t="shared" ref="M2302:M2365" si="2414">SQRT(POWER(I2302,2)+POWER(J2302,2)+POWER(K2302,2))</f>
        <v>#VALUE!</v>
      </c>
    </row>
    <row r="2303" spans="2:14" x14ac:dyDescent="0.3">
      <c r="B2303" s="4">
        <f>IFERROR(FIND(B$1,$A2303,1),)</f>
        <v>0</v>
      </c>
      <c r="C2303" s="4">
        <f>IFERROR(SEARCH(C$1,$A2303,B2303+1),)</f>
        <v>0</v>
      </c>
      <c r="D2303" s="4">
        <f>IFERROR(FIND(D$1,$A2303,C2303+1), LEN($A2303)-1)</f>
        <v>-1</v>
      </c>
      <c r="E2303" s="4">
        <f>IFERROR(FIND(E$1,$A2303,D2303+1), LEN($A2303)-1)</f>
        <v>-1</v>
      </c>
      <c r="F2303" s="4">
        <f>IFERROR(FIND(F$1,$A2303,E2303+1), LEN($A2303)-1)</f>
        <v>-1</v>
      </c>
      <c r="G2303" s="4">
        <f>IFERROR(FIND(G$1,$A2303,F2303+1), LEN($A2303)-1)</f>
        <v>-1</v>
      </c>
      <c r="I2303" s="3" t="e">
        <f t="shared" si="2411"/>
        <v>#VALUE!</v>
      </c>
      <c r="J2303" s="3" t="e">
        <f t="shared" si="2412"/>
        <v>#VALUE!</v>
      </c>
      <c r="K2303" s="3">
        <f t="shared" ref="K2303:K2366" si="2415">IFERROR(VALUE(SUBSTITUTE(SUBSTITUTE(MID($A2303,F2303+1,G2303-F2303-1),":","",1),".",",",1)), 0)</f>
        <v>0</v>
      </c>
      <c r="M2303" t="e">
        <f t="shared" si="2414"/>
        <v>#VALUE!</v>
      </c>
    </row>
    <row r="2304" spans="2:14" x14ac:dyDescent="0.3">
      <c r="B2304" s="4">
        <f>IFERROR(FIND(B$1,$A2304,1),)</f>
        <v>0</v>
      </c>
      <c r="C2304" s="4">
        <f>IFERROR(SEARCH(C$1,$A2304,B2304+1),)</f>
        <v>0</v>
      </c>
      <c r="D2304" s="4">
        <f>IFERROR(FIND(D$1,$A2304,C2304+1), LEN($A2304)-1)</f>
        <v>-1</v>
      </c>
      <c r="E2304" s="4">
        <f>IFERROR(FIND(E$1,$A2304,D2304+1), LEN($A2304)-1)</f>
        <v>-1</v>
      </c>
      <c r="F2304" s="4">
        <f>IFERROR(FIND(F$1,$A2304,E2304+1), LEN($A2304)-1)</f>
        <v>-1</v>
      </c>
      <c r="G2304" s="4">
        <f>IFERROR(FIND(G$1,$A2304,F2304+1), LEN($A2304)-1)</f>
        <v>-1</v>
      </c>
      <c r="I2304" s="3" t="e">
        <f t="shared" si="2411"/>
        <v>#VALUE!</v>
      </c>
      <c r="J2304" s="3" t="e">
        <f t="shared" si="2412"/>
        <v>#VALUE!</v>
      </c>
      <c r="K2304" s="3">
        <f t="shared" si="2415"/>
        <v>0</v>
      </c>
      <c r="M2304" t="e">
        <f t="shared" si="2414"/>
        <v>#VALUE!</v>
      </c>
    </row>
    <row r="2305" spans="2:14" x14ac:dyDescent="0.3">
      <c r="B2305" s="4">
        <f>IFERROR(FIND(B$1,$A2305,1),)</f>
        <v>0</v>
      </c>
      <c r="C2305" s="4">
        <f>IFERROR(SEARCH(C$1,$A2305,B2305+1),)</f>
        <v>0</v>
      </c>
      <c r="D2305" s="4">
        <f>IFERROR(FIND(D$1,$A2305,C2305+1), LEN($A2305)-1)</f>
        <v>-1</v>
      </c>
      <c r="E2305" s="4">
        <f>IFERROR(FIND(E$1,$A2305,D2305+1), LEN($A2305)-1)</f>
        <v>-1</v>
      </c>
      <c r="F2305" s="4">
        <f>IFERROR(FIND(F$1,$A2305,E2305+1), LEN($A2305)-1)</f>
        <v>-1</v>
      </c>
      <c r="G2305" s="4">
        <f>IFERROR(FIND(G$1,$A2305,F2305+1), LEN($A2305)-1)</f>
        <v>-1</v>
      </c>
      <c r="I2305" s="3" t="e">
        <f t="shared" si="2411"/>
        <v>#VALUE!</v>
      </c>
      <c r="J2305" s="3" t="e">
        <f t="shared" si="2412"/>
        <v>#VALUE!</v>
      </c>
      <c r="K2305" s="3">
        <f t="shared" si="2415"/>
        <v>0</v>
      </c>
    </row>
    <row r="2306" spans="2:14" x14ac:dyDescent="0.3">
      <c r="B2306" s="4">
        <f>IFERROR(FIND(B$1,$A2306,1),)</f>
        <v>0</v>
      </c>
      <c r="C2306" s="4">
        <f>IFERROR(SEARCH(C$1,$A2306,B2306+1),)</f>
        <v>0</v>
      </c>
      <c r="D2306" s="4">
        <f>IFERROR(FIND(D$1,$A2306,C2306+1), LEN($A2306)-1)</f>
        <v>-1</v>
      </c>
      <c r="E2306" s="4">
        <f>IFERROR(FIND(E$1,$A2306,D2306+1), LEN($A2306)-1)</f>
        <v>-1</v>
      </c>
      <c r="F2306" s="4">
        <f>IFERROR(FIND(F$1,$A2306,E2306+1), LEN($A2306)-1)</f>
        <v>-1</v>
      </c>
      <c r="G2306" s="4">
        <f>IFERROR(FIND(G$1,$A2306,F2306+1), LEN($A2306)-1)</f>
        <v>-1</v>
      </c>
      <c r="I2306" s="3" t="e">
        <f t="shared" si="2411"/>
        <v>#VALUE!</v>
      </c>
      <c r="J2306" s="3" t="e">
        <f t="shared" si="2412"/>
        <v>#VALUE!</v>
      </c>
      <c r="K2306" s="3">
        <f t="shared" si="2415"/>
        <v>0</v>
      </c>
    </row>
    <row r="2307" spans="2:14" x14ac:dyDescent="0.3">
      <c r="B2307" s="4">
        <f>IFERROR(FIND(B$1,$A2307,1),)</f>
        <v>0</v>
      </c>
      <c r="C2307" s="4">
        <f>IFERROR(SEARCH(C$1,$A2307,B2307+1),)</f>
        <v>0</v>
      </c>
      <c r="D2307" s="4">
        <f>IFERROR(FIND(D$1,$A2307,C2307+1), LEN($A2307)-1)</f>
        <v>-1</v>
      </c>
      <c r="E2307" s="4">
        <f>IFERROR(FIND(E$1,$A2307,D2307+1), LEN($A2307)-1)</f>
        <v>-1</v>
      </c>
      <c r="F2307" s="4">
        <f>IFERROR(FIND(F$1,$A2307,E2307+1), LEN($A2307)-1)</f>
        <v>-1</v>
      </c>
      <c r="G2307" s="4">
        <f>IFERROR(FIND(G$1,$A2307,F2307+1), LEN($A2307)-1)</f>
        <v>-1</v>
      </c>
      <c r="I2307" s="3" t="e">
        <f t="shared" si="2411"/>
        <v>#VALUE!</v>
      </c>
      <c r="J2307" s="3" t="e">
        <f t="shared" si="2412"/>
        <v>#VALUE!</v>
      </c>
      <c r="K2307" s="3">
        <f t="shared" si="2415"/>
        <v>0</v>
      </c>
      <c r="M2307" t="e">
        <f t="shared" ref="M2307:M2370" si="2416">SQRT(POWER(I2307,2)+POWER(J2307,2)+POWER(K2307,2))</f>
        <v>#VALUE!</v>
      </c>
    </row>
    <row r="2308" spans="2:14" x14ac:dyDescent="0.3">
      <c r="B2308" s="4">
        <f>IFERROR(FIND(B$1,$A2308,1),)</f>
        <v>0</v>
      </c>
      <c r="C2308" s="4">
        <f>IFERROR(SEARCH(C$1,$A2308,B2308+1),)</f>
        <v>0</v>
      </c>
      <c r="D2308" s="4">
        <f>IFERROR(FIND(D$1,$A2308,C2308+1), LEN($A2308)-1)</f>
        <v>-1</v>
      </c>
      <c r="E2308" s="4">
        <f>IFERROR(FIND(E$1,$A2308,D2308+1), LEN($A2308)-1)</f>
        <v>-1</v>
      </c>
      <c r="F2308" s="4">
        <f>IFERROR(FIND(F$1,$A2308,E2308+1), LEN($A2308)-1)</f>
        <v>-1</v>
      </c>
      <c r="G2308" s="4">
        <f>IFERROR(FIND(G$1,$A2308,F2308+1), LEN($A2308)-1)</f>
        <v>-1</v>
      </c>
      <c r="I2308" s="3" t="e">
        <f t="shared" si="2411"/>
        <v>#VALUE!</v>
      </c>
      <c r="J2308" s="3" t="e">
        <f t="shared" si="2412"/>
        <v>#VALUE!</v>
      </c>
      <c r="K2308" s="3">
        <f t="shared" si="2415"/>
        <v>0</v>
      </c>
      <c r="M2308" t="e">
        <f t="shared" si="2416"/>
        <v>#VALUE!</v>
      </c>
    </row>
    <row r="2309" spans="2:14" x14ac:dyDescent="0.3">
      <c r="B2309" s="4">
        <f>IFERROR(FIND(B$1,$A2309,1),)</f>
        <v>0</v>
      </c>
      <c r="C2309" s="4">
        <f>IFERROR(SEARCH(C$1,$A2309,B2309+1),)</f>
        <v>0</v>
      </c>
      <c r="D2309" s="4">
        <f>IFERROR(FIND(D$1,$A2309,C2309+1), LEN($A2309)-1)</f>
        <v>-1</v>
      </c>
      <c r="E2309" s="4">
        <f>IFERROR(FIND(E$1,$A2309,D2309+1), LEN($A2309)-1)</f>
        <v>-1</v>
      </c>
      <c r="F2309" s="4">
        <f>IFERROR(FIND(F$1,$A2309,E2309+1), LEN($A2309)-1)</f>
        <v>-1</v>
      </c>
      <c r="G2309" s="4">
        <f>IFERROR(FIND(G$1,$A2309,F2309+1), LEN($A2309)-1)</f>
        <v>-1</v>
      </c>
      <c r="I2309" s="3" t="e">
        <f t="shared" si="2411"/>
        <v>#VALUE!</v>
      </c>
      <c r="J2309" s="3" t="e">
        <f t="shared" si="2412"/>
        <v>#VALUE!</v>
      </c>
      <c r="K2309" s="3">
        <f t="shared" si="2415"/>
        <v>0</v>
      </c>
      <c r="M2309" t="e">
        <f t="shared" si="2416"/>
        <v>#VALUE!</v>
      </c>
      <c r="N2309" t="e">
        <f t="shared" ref="N2309:N2372" si="2417">SUM(I2309:K2309)</f>
        <v>#VALUE!</v>
      </c>
    </row>
    <row r="2310" spans="2:14" x14ac:dyDescent="0.3">
      <c r="B2310" s="4">
        <f>IFERROR(FIND(B$1,$A2310,1),)</f>
        <v>0</v>
      </c>
      <c r="C2310" s="4">
        <f>IFERROR(SEARCH(C$1,$A2310,B2310+1),)</f>
        <v>0</v>
      </c>
      <c r="D2310" s="4">
        <f>IFERROR(FIND(D$1,$A2310,C2310+1), LEN($A2310)-1)</f>
        <v>-1</v>
      </c>
      <c r="E2310" s="4">
        <f>IFERROR(FIND(E$1,$A2310,D2310+1), LEN($A2310)-1)</f>
        <v>-1</v>
      </c>
      <c r="F2310" s="4">
        <f>IFERROR(FIND(F$1,$A2310,E2310+1), LEN($A2310)-1)</f>
        <v>-1</v>
      </c>
      <c r="G2310" s="4">
        <f>IFERROR(FIND(G$1,$A2310,F2310+1), LEN($A2310)-1)</f>
        <v>-1</v>
      </c>
      <c r="I2310" s="3" t="e">
        <f t="shared" si="2411"/>
        <v>#VALUE!</v>
      </c>
      <c r="J2310" s="3" t="e">
        <f t="shared" si="2412"/>
        <v>#VALUE!</v>
      </c>
      <c r="K2310" s="3">
        <f t="shared" si="2415"/>
        <v>0</v>
      </c>
      <c r="M2310" t="e">
        <f t="shared" si="2416"/>
        <v>#VALUE!</v>
      </c>
    </row>
    <row r="2311" spans="2:14" x14ac:dyDescent="0.3">
      <c r="B2311" s="4">
        <f>IFERROR(FIND(B$1,$A2311,1),)</f>
        <v>0</v>
      </c>
      <c r="C2311" s="4">
        <f>IFERROR(SEARCH(C$1,$A2311,B2311+1),)</f>
        <v>0</v>
      </c>
      <c r="D2311" s="4">
        <f>IFERROR(FIND(D$1,$A2311,C2311+1), LEN($A2311)-1)</f>
        <v>-1</v>
      </c>
      <c r="E2311" s="4">
        <f>IFERROR(FIND(E$1,$A2311,D2311+1), LEN($A2311)-1)</f>
        <v>-1</v>
      </c>
      <c r="F2311" s="4">
        <f>IFERROR(FIND(F$1,$A2311,E2311+1), LEN($A2311)-1)</f>
        <v>-1</v>
      </c>
      <c r="G2311" s="4">
        <f>IFERROR(FIND(G$1,$A2311,F2311+1), LEN($A2311)-1)</f>
        <v>-1</v>
      </c>
      <c r="I2311" s="6"/>
      <c r="J2311" s="6"/>
      <c r="K2311" s="6"/>
      <c r="L2311" s="7"/>
      <c r="M2311" s="5"/>
      <c r="N2311" s="5"/>
    </row>
    <row r="2312" spans="2:14" x14ac:dyDescent="0.3">
      <c r="B2312" s="4">
        <f>IFERROR(FIND(B$1,$A2312,1),)</f>
        <v>0</v>
      </c>
      <c r="C2312" s="4">
        <f>IFERROR(SEARCH(C$1,$A2312,B2312+1),)</f>
        <v>0</v>
      </c>
      <c r="D2312" s="4">
        <f>IFERROR(FIND(D$1,$A2312,C2312+1), LEN($A2312)-1)</f>
        <v>-1</v>
      </c>
      <c r="E2312" s="4">
        <f>IFERROR(FIND(E$1,$A2312,D2312+1), LEN($A2312)-1)</f>
        <v>-1</v>
      </c>
      <c r="F2312" s="4">
        <f>IFERROR(FIND(F$1,$A2312,E2312+1), LEN($A2312)-1)</f>
        <v>-1</v>
      </c>
      <c r="G2312" s="4">
        <f>IFERROR(FIND(G$1,$A2312,F2312+1), LEN($A2312)-1)</f>
        <v>-1</v>
      </c>
      <c r="I2312" s="3" t="e">
        <f t="shared" ref="I2312:I2375" si="2418">VALUE(SUBSTITUTE(SUBSTITUTE(MID($A2312,B2312+1,C2312-B2312),":","",1),".",",",1))</f>
        <v>#VALUE!</v>
      </c>
      <c r="J2312" s="3" t="e">
        <f t="shared" ref="J2312:J2375" si="2419">VALUE(SUBSTITUTE(SUBSTITUTE(MID($A2312,D2312+1,E2312-D2312),":","",1),".",",",1))</f>
        <v>#VALUE!</v>
      </c>
      <c r="K2312" s="3">
        <f t="shared" ref="K2312:K2375" si="2420">IFERROR(VALUE(SUBSTITUTE(SUBSTITUTE(MID($A2312,F2312+2,G2312-F2312-2),":","",1),".",",",1)), 0)</f>
        <v>0</v>
      </c>
      <c r="M2312" t="e">
        <f t="shared" ref="M2312:M2375" si="2421">SQRT(POWER(I2312,2)+POWER(J2312,2)+POWER(K2312,2))</f>
        <v>#VALUE!</v>
      </c>
      <c r="N2312" t="e">
        <f t="shared" ref="N2312" si="2422">M2312-M2302</f>
        <v>#VALUE!</v>
      </c>
    </row>
    <row r="2313" spans="2:14" x14ac:dyDescent="0.3">
      <c r="B2313" s="4">
        <f>IFERROR(FIND(B$1,$A2313,1),)</f>
        <v>0</v>
      </c>
      <c r="C2313" s="4">
        <f>IFERROR(SEARCH(C$1,$A2313,B2313+1),)</f>
        <v>0</v>
      </c>
      <c r="D2313" s="4">
        <f>IFERROR(FIND(D$1,$A2313,C2313+1), LEN($A2313)-1)</f>
        <v>-1</v>
      </c>
      <c r="E2313" s="4">
        <f>IFERROR(FIND(E$1,$A2313,D2313+1), LEN($A2313)-1)</f>
        <v>-1</v>
      </c>
      <c r="F2313" s="4">
        <f>IFERROR(FIND(F$1,$A2313,E2313+1), LEN($A2313)-1)</f>
        <v>-1</v>
      </c>
      <c r="G2313" s="4">
        <f>IFERROR(FIND(G$1,$A2313,F2313+1), LEN($A2313)-1)</f>
        <v>-1</v>
      </c>
      <c r="I2313" s="3" t="e">
        <f t="shared" si="2418"/>
        <v>#VALUE!</v>
      </c>
      <c r="J2313" s="3" t="e">
        <f t="shared" si="2419"/>
        <v>#VALUE!</v>
      </c>
      <c r="K2313" s="3">
        <f t="shared" ref="K2313:K2376" si="2423">IFERROR(VALUE(SUBSTITUTE(SUBSTITUTE(MID($A2313,F2313+1,G2313-F2313-1),":","",1),".",",",1)), 0)</f>
        <v>0</v>
      </c>
      <c r="M2313" t="e">
        <f t="shared" si="2421"/>
        <v>#VALUE!</v>
      </c>
      <c r="N2313" t="e">
        <f t="shared" si="2393"/>
        <v>#VALUE!</v>
      </c>
    </row>
    <row r="2314" spans="2:14" x14ac:dyDescent="0.3">
      <c r="B2314" s="4">
        <f>IFERROR(FIND(B$1,$A2314,1),)</f>
        <v>0</v>
      </c>
      <c r="C2314" s="4">
        <f>IFERROR(SEARCH(C$1,$A2314,B2314+1),)</f>
        <v>0</v>
      </c>
      <c r="D2314" s="4">
        <f>IFERROR(FIND(D$1,$A2314,C2314+1), LEN($A2314)-1)</f>
        <v>-1</v>
      </c>
      <c r="E2314" s="4">
        <f>IFERROR(FIND(E$1,$A2314,D2314+1), LEN($A2314)-1)</f>
        <v>-1</v>
      </c>
      <c r="F2314" s="4">
        <f>IFERROR(FIND(F$1,$A2314,E2314+1), LEN($A2314)-1)</f>
        <v>-1</v>
      </c>
      <c r="G2314" s="4">
        <f>IFERROR(FIND(G$1,$A2314,F2314+1), LEN($A2314)-1)</f>
        <v>-1</v>
      </c>
      <c r="I2314" s="3" t="e">
        <f t="shared" si="2418"/>
        <v>#VALUE!</v>
      </c>
      <c r="J2314" s="3" t="e">
        <f t="shared" si="2419"/>
        <v>#VALUE!</v>
      </c>
      <c r="K2314" s="3">
        <f t="shared" si="2423"/>
        <v>0</v>
      </c>
      <c r="M2314" t="e">
        <f t="shared" si="2421"/>
        <v>#VALUE!</v>
      </c>
    </row>
    <row r="2315" spans="2:14" x14ac:dyDescent="0.3">
      <c r="B2315" s="4">
        <f>IFERROR(FIND(B$1,$A2315,1),)</f>
        <v>0</v>
      </c>
      <c r="C2315" s="4">
        <f>IFERROR(SEARCH(C$1,$A2315,B2315+1),)</f>
        <v>0</v>
      </c>
      <c r="D2315" s="4">
        <f>IFERROR(FIND(D$1,$A2315,C2315+1), LEN($A2315)-1)</f>
        <v>-1</v>
      </c>
      <c r="E2315" s="4">
        <f>IFERROR(FIND(E$1,$A2315,D2315+1), LEN($A2315)-1)</f>
        <v>-1</v>
      </c>
      <c r="F2315" s="4">
        <f>IFERROR(FIND(F$1,$A2315,E2315+1), LEN($A2315)-1)</f>
        <v>-1</v>
      </c>
      <c r="G2315" s="4">
        <f>IFERROR(FIND(G$1,$A2315,F2315+1), LEN($A2315)-1)</f>
        <v>-1</v>
      </c>
      <c r="I2315" s="3" t="e">
        <f t="shared" si="2418"/>
        <v>#VALUE!</v>
      </c>
      <c r="J2315" s="3" t="e">
        <f t="shared" si="2419"/>
        <v>#VALUE!</v>
      </c>
      <c r="K2315" s="3">
        <f t="shared" si="2423"/>
        <v>0</v>
      </c>
    </row>
    <row r="2316" spans="2:14" x14ac:dyDescent="0.3">
      <c r="B2316" s="4">
        <f>IFERROR(FIND(B$1,$A2316,1),)</f>
        <v>0</v>
      </c>
      <c r="C2316" s="4">
        <f>IFERROR(SEARCH(C$1,$A2316,B2316+1),)</f>
        <v>0</v>
      </c>
      <c r="D2316" s="4">
        <f>IFERROR(FIND(D$1,$A2316,C2316+1), LEN($A2316)-1)</f>
        <v>-1</v>
      </c>
      <c r="E2316" s="4">
        <f>IFERROR(FIND(E$1,$A2316,D2316+1), LEN($A2316)-1)</f>
        <v>-1</v>
      </c>
      <c r="F2316" s="4">
        <f>IFERROR(FIND(F$1,$A2316,E2316+1), LEN($A2316)-1)</f>
        <v>-1</v>
      </c>
      <c r="G2316" s="4">
        <f>IFERROR(FIND(G$1,$A2316,F2316+1), LEN($A2316)-1)</f>
        <v>-1</v>
      </c>
      <c r="I2316" s="3" t="e">
        <f t="shared" si="2418"/>
        <v>#VALUE!</v>
      </c>
      <c r="J2316" s="3" t="e">
        <f t="shared" si="2419"/>
        <v>#VALUE!</v>
      </c>
      <c r="K2316" s="3">
        <f t="shared" si="2423"/>
        <v>0</v>
      </c>
    </row>
    <row r="2317" spans="2:14" x14ac:dyDescent="0.3">
      <c r="B2317" s="4">
        <f>IFERROR(FIND(B$1,$A2317,1),)</f>
        <v>0</v>
      </c>
      <c r="C2317" s="4">
        <f>IFERROR(SEARCH(C$1,$A2317,B2317+1),)</f>
        <v>0</v>
      </c>
      <c r="D2317" s="4">
        <f>IFERROR(FIND(D$1,$A2317,C2317+1), LEN($A2317)-1)</f>
        <v>-1</v>
      </c>
      <c r="E2317" s="4">
        <f>IFERROR(FIND(E$1,$A2317,D2317+1), LEN($A2317)-1)</f>
        <v>-1</v>
      </c>
      <c r="F2317" s="4">
        <f>IFERROR(FIND(F$1,$A2317,E2317+1), LEN($A2317)-1)</f>
        <v>-1</v>
      </c>
      <c r="G2317" s="4">
        <f>IFERROR(FIND(G$1,$A2317,F2317+1), LEN($A2317)-1)</f>
        <v>-1</v>
      </c>
      <c r="I2317" s="3" t="e">
        <f t="shared" si="2418"/>
        <v>#VALUE!</v>
      </c>
      <c r="J2317" s="3" t="e">
        <f t="shared" si="2419"/>
        <v>#VALUE!</v>
      </c>
      <c r="K2317" s="3">
        <f t="shared" si="2423"/>
        <v>0</v>
      </c>
      <c r="M2317" t="e">
        <f t="shared" ref="M2317:M2380" si="2424">SQRT(POWER(I2317,2)+POWER(J2317,2)+POWER(K2317,2))</f>
        <v>#VALUE!</v>
      </c>
    </row>
    <row r="2318" spans="2:14" x14ac:dyDescent="0.3">
      <c r="B2318" s="4">
        <f>IFERROR(FIND(B$1,$A2318,1),)</f>
        <v>0</v>
      </c>
      <c r="C2318" s="4">
        <f>IFERROR(SEARCH(C$1,$A2318,B2318+1),)</f>
        <v>0</v>
      </c>
      <c r="D2318" s="4">
        <f>IFERROR(FIND(D$1,$A2318,C2318+1), LEN($A2318)-1)</f>
        <v>-1</v>
      </c>
      <c r="E2318" s="4">
        <f>IFERROR(FIND(E$1,$A2318,D2318+1), LEN($A2318)-1)</f>
        <v>-1</v>
      </c>
      <c r="F2318" s="4">
        <f>IFERROR(FIND(F$1,$A2318,E2318+1), LEN($A2318)-1)</f>
        <v>-1</v>
      </c>
      <c r="G2318" s="4">
        <f>IFERROR(FIND(G$1,$A2318,F2318+1), LEN($A2318)-1)</f>
        <v>-1</v>
      </c>
      <c r="I2318" s="3" t="e">
        <f t="shared" si="2418"/>
        <v>#VALUE!</v>
      </c>
      <c r="J2318" s="3" t="e">
        <f t="shared" si="2419"/>
        <v>#VALUE!</v>
      </c>
      <c r="K2318" s="3">
        <f t="shared" si="2423"/>
        <v>0</v>
      </c>
      <c r="M2318" t="e">
        <f t="shared" si="2424"/>
        <v>#VALUE!</v>
      </c>
    </row>
    <row r="2319" spans="2:14" x14ac:dyDescent="0.3">
      <c r="B2319" s="4">
        <f>IFERROR(FIND(B$1,$A2319,1),)</f>
        <v>0</v>
      </c>
      <c r="C2319" s="4">
        <f>IFERROR(SEARCH(C$1,$A2319,B2319+1),)</f>
        <v>0</v>
      </c>
      <c r="D2319" s="4">
        <f>IFERROR(FIND(D$1,$A2319,C2319+1), LEN($A2319)-1)</f>
        <v>-1</v>
      </c>
      <c r="E2319" s="4">
        <f>IFERROR(FIND(E$1,$A2319,D2319+1), LEN($A2319)-1)</f>
        <v>-1</v>
      </c>
      <c r="F2319" s="4">
        <f>IFERROR(FIND(F$1,$A2319,E2319+1), LEN($A2319)-1)</f>
        <v>-1</v>
      </c>
      <c r="G2319" s="4">
        <f>IFERROR(FIND(G$1,$A2319,F2319+1), LEN($A2319)-1)</f>
        <v>-1</v>
      </c>
      <c r="I2319" s="3" t="e">
        <f t="shared" si="2418"/>
        <v>#VALUE!</v>
      </c>
      <c r="J2319" s="3" t="e">
        <f t="shared" si="2419"/>
        <v>#VALUE!</v>
      </c>
      <c r="K2319" s="3">
        <f t="shared" si="2423"/>
        <v>0</v>
      </c>
      <c r="M2319" t="e">
        <f t="shared" si="2424"/>
        <v>#VALUE!</v>
      </c>
      <c r="N2319" t="e">
        <f t="shared" ref="N2319:N2382" si="2425">SUM(I2319:K2319)</f>
        <v>#VALUE!</v>
      </c>
    </row>
    <row r="2320" spans="2:14" x14ac:dyDescent="0.3">
      <c r="B2320" s="4">
        <f>IFERROR(FIND(B$1,$A2320,1),)</f>
        <v>0</v>
      </c>
      <c r="C2320" s="4">
        <f>IFERROR(SEARCH(C$1,$A2320,B2320+1),)</f>
        <v>0</v>
      </c>
      <c r="D2320" s="4">
        <f>IFERROR(FIND(D$1,$A2320,C2320+1), LEN($A2320)-1)</f>
        <v>-1</v>
      </c>
      <c r="E2320" s="4">
        <f>IFERROR(FIND(E$1,$A2320,D2320+1), LEN($A2320)-1)</f>
        <v>-1</v>
      </c>
      <c r="F2320" s="4">
        <f>IFERROR(FIND(F$1,$A2320,E2320+1), LEN($A2320)-1)</f>
        <v>-1</v>
      </c>
      <c r="G2320" s="4">
        <f>IFERROR(FIND(G$1,$A2320,F2320+1), LEN($A2320)-1)</f>
        <v>-1</v>
      </c>
      <c r="I2320" s="3" t="e">
        <f t="shared" si="2418"/>
        <v>#VALUE!</v>
      </c>
      <c r="J2320" s="3" t="e">
        <f t="shared" si="2419"/>
        <v>#VALUE!</v>
      </c>
      <c r="K2320" s="3">
        <f t="shared" si="2423"/>
        <v>0</v>
      </c>
      <c r="M2320" t="e">
        <f t="shared" si="2424"/>
        <v>#VALUE!</v>
      </c>
    </row>
    <row r="2321" spans="2:14" x14ac:dyDescent="0.3">
      <c r="B2321" s="4">
        <f>IFERROR(FIND(B$1,$A2321,1),)</f>
        <v>0</v>
      </c>
      <c r="C2321" s="4">
        <f>IFERROR(SEARCH(C$1,$A2321,B2321+1),)</f>
        <v>0</v>
      </c>
      <c r="D2321" s="4">
        <f>IFERROR(FIND(D$1,$A2321,C2321+1), LEN($A2321)-1)</f>
        <v>-1</v>
      </c>
      <c r="E2321" s="4">
        <f>IFERROR(FIND(E$1,$A2321,D2321+1), LEN($A2321)-1)</f>
        <v>-1</v>
      </c>
      <c r="F2321" s="4">
        <f>IFERROR(FIND(F$1,$A2321,E2321+1), LEN($A2321)-1)</f>
        <v>-1</v>
      </c>
      <c r="G2321" s="4">
        <f>IFERROR(FIND(G$1,$A2321,F2321+1), LEN($A2321)-1)</f>
        <v>-1</v>
      </c>
      <c r="I2321" s="6"/>
      <c r="J2321" s="6"/>
      <c r="K2321" s="6"/>
      <c r="L2321" s="7"/>
      <c r="M2321" s="5"/>
      <c r="N2321" s="5"/>
    </row>
    <row r="2322" spans="2:14" x14ac:dyDescent="0.3">
      <c r="B2322" s="4">
        <f>IFERROR(FIND(B$1,$A2322,1),)</f>
        <v>0</v>
      </c>
      <c r="C2322" s="4">
        <f>IFERROR(SEARCH(C$1,$A2322,B2322+1),)</f>
        <v>0</v>
      </c>
      <c r="D2322" s="4">
        <f>IFERROR(FIND(D$1,$A2322,C2322+1), LEN($A2322)-1)</f>
        <v>-1</v>
      </c>
      <c r="E2322" s="4">
        <f>IFERROR(FIND(E$1,$A2322,D2322+1), LEN($A2322)-1)</f>
        <v>-1</v>
      </c>
      <c r="F2322" s="4">
        <f>IFERROR(FIND(F$1,$A2322,E2322+1), LEN($A2322)-1)</f>
        <v>-1</v>
      </c>
      <c r="G2322" s="4">
        <f>IFERROR(FIND(G$1,$A2322,F2322+1), LEN($A2322)-1)</f>
        <v>-1</v>
      </c>
      <c r="I2322" s="3" t="e">
        <f t="shared" ref="I2322:I2385" si="2426">VALUE(SUBSTITUTE(SUBSTITUTE(MID($A2322,B2322+1,C2322-B2322),":","",1),".",",",1))</f>
        <v>#VALUE!</v>
      </c>
      <c r="J2322" s="3" t="e">
        <f t="shared" ref="J2322:J2385" si="2427">VALUE(SUBSTITUTE(SUBSTITUTE(MID($A2322,D2322+1,E2322-D2322),":","",1),".",",",1))</f>
        <v>#VALUE!</v>
      </c>
      <c r="K2322" s="3">
        <f t="shared" ref="K2322:K2385" si="2428">IFERROR(VALUE(SUBSTITUTE(SUBSTITUTE(MID($A2322,F2322+2,G2322-F2322-2),":","",1),".",",",1)), 0)</f>
        <v>0</v>
      </c>
      <c r="M2322" t="e">
        <f t="shared" ref="M2322:M2385" si="2429">SQRT(POWER(I2322,2)+POWER(J2322,2)+POWER(K2322,2))</f>
        <v>#VALUE!</v>
      </c>
    </row>
    <row r="2323" spans="2:14" x14ac:dyDescent="0.3">
      <c r="B2323" s="4">
        <f>IFERROR(FIND(B$1,$A2323,1),)</f>
        <v>0</v>
      </c>
      <c r="C2323" s="4">
        <f>IFERROR(SEARCH(C$1,$A2323,B2323+1),)</f>
        <v>0</v>
      </c>
      <c r="D2323" s="4">
        <f>IFERROR(FIND(D$1,$A2323,C2323+1), LEN($A2323)-1)</f>
        <v>-1</v>
      </c>
      <c r="E2323" s="4">
        <f>IFERROR(FIND(E$1,$A2323,D2323+1), LEN($A2323)-1)</f>
        <v>-1</v>
      </c>
      <c r="F2323" s="4">
        <f>IFERROR(FIND(F$1,$A2323,E2323+1), LEN($A2323)-1)</f>
        <v>-1</v>
      </c>
      <c r="G2323" s="4">
        <f>IFERROR(FIND(G$1,$A2323,F2323+1), LEN($A2323)-1)</f>
        <v>-1</v>
      </c>
      <c r="I2323" s="3" t="e">
        <f t="shared" si="2426"/>
        <v>#VALUE!</v>
      </c>
      <c r="J2323" s="3" t="e">
        <f t="shared" si="2427"/>
        <v>#VALUE!</v>
      </c>
      <c r="K2323" s="3">
        <f t="shared" ref="K2323:K2386" si="2430">IFERROR(VALUE(SUBSTITUTE(SUBSTITUTE(MID($A2323,F2323+1,G2323-F2323-1),":","",1),".",",",1)), 0)</f>
        <v>0</v>
      </c>
      <c r="M2323" t="e">
        <f t="shared" si="2429"/>
        <v>#VALUE!</v>
      </c>
    </row>
    <row r="2324" spans="2:14" x14ac:dyDescent="0.3">
      <c r="B2324" s="4">
        <f>IFERROR(FIND(B$1,$A2324,1),)</f>
        <v>0</v>
      </c>
      <c r="C2324" s="4">
        <f>IFERROR(SEARCH(C$1,$A2324,B2324+1),)</f>
        <v>0</v>
      </c>
      <c r="D2324" s="4">
        <f>IFERROR(FIND(D$1,$A2324,C2324+1), LEN($A2324)-1)</f>
        <v>-1</v>
      </c>
      <c r="E2324" s="4">
        <f>IFERROR(FIND(E$1,$A2324,D2324+1), LEN($A2324)-1)</f>
        <v>-1</v>
      </c>
      <c r="F2324" s="4">
        <f>IFERROR(FIND(F$1,$A2324,E2324+1), LEN($A2324)-1)</f>
        <v>-1</v>
      </c>
      <c r="G2324" s="4">
        <f>IFERROR(FIND(G$1,$A2324,F2324+1), LEN($A2324)-1)</f>
        <v>-1</v>
      </c>
      <c r="I2324" s="3" t="e">
        <f t="shared" si="2426"/>
        <v>#VALUE!</v>
      </c>
      <c r="J2324" s="3" t="e">
        <f t="shared" si="2427"/>
        <v>#VALUE!</v>
      </c>
      <c r="K2324" s="3">
        <f t="shared" si="2430"/>
        <v>0</v>
      </c>
      <c r="M2324" t="e">
        <f t="shared" si="2429"/>
        <v>#VALUE!</v>
      </c>
    </row>
    <row r="2325" spans="2:14" x14ac:dyDescent="0.3">
      <c r="B2325" s="4">
        <f>IFERROR(FIND(B$1,$A2325,1),)</f>
        <v>0</v>
      </c>
      <c r="C2325" s="4">
        <f>IFERROR(SEARCH(C$1,$A2325,B2325+1),)</f>
        <v>0</v>
      </c>
      <c r="D2325" s="4">
        <f>IFERROR(FIND(D$1,$A2325,C2325+1), LEN($A2325)-1)</f>
        <v>-1</v>
      </c>
      <c r="E2325" s="4">
        <f>IFERROR(FIND(E$1,$A2325,D2325+1), LEN($A2325)-1)</f>
        <v>-1</v>
      </c>
      <c r="F2325" s="4">
        <f>IFERROR(FIND(F$1,$A2325,E2325+1), LEN($A2325)-1)</f>
        <v>-1</v>
      </c>
      <c r="G2325" s="4">
        <f>IFERROR(FIND(G$1,$A2325,F2325+1), LEN($A2325)-1)</f>
        <v>-1</v>
      </c>
      <c r="I2325" s="3" t="e">
        <f t="shared" si="2426"/>
        <v>#VALUE!</v>
      </c>
      <c r="J2325" s="3" t="e">
        <f t="shared" si="2427"/>
        <v>#VALUE!</v>
      </c>
      <c r="K2325" s="3">
        <f t="shared" si="2430"/>
        <v>0</v>
      </c>
    </row>
    <row r="2326" spans="2:14" x14ac:dyDescent="0.3">
      <c r="B2326" s="4">
        <f>IFERROR(FIND(B$1,$A2326,1),)</f>
        <v>0</v>
      </c>
      <c r="C2326" s="4">
        <f>IFERROR(SEARCH(C$1,$A2326,B2326+1),)</f>
        <v>0</v>
      </c>
      <c r="D2326" s="4">
        <f>IFERROR(FIND(D$1,$A2326,C2326+1), LEN($A2326)-1)</f>
        <v>-1</v>
      </c>
      <c r="E2326" s="4">
        <f>IFERROR(FIND(E$1,$A2326,D2326+1), LEN($A2326)-1)</f>
        <v>-1</v>
      </c>
      <c r="F2326" s="4">
        <f>IFERROR(FIND(F$1,$A2326,E2326+1), LEN($A2326)-1)</f>
        <v>-1</v>
      </c>
      <c r="G2326" s="4">
        <f>IFERROR(FIND(G$1,$A2326,F2326+1), LEN($A2326)-1)</f>
        <v>-1</v>
      </c>
      <c r="I2326" s="3" t="e">
        <f t="shared" si="2426"/>
        <v>#VALUE!</v>
      </c>
      <c r="J2326" s="3" t="e">
        <f t="shared" si="2427"/>
        <v>#VALUE!</v>
      </c>
      <c r="K2326" s="3">
        <f t="shared" si="2430"/>
        <v>0</v>
      </c>
    </row>
    <row r="2327" spans="2:14" x14ac:dyDescent="0.3">
      <c r="B2327" s="4">
        <f>IFERROR(FIND(B$1,$A2327,1),)</f>
        <v>0</v>
      </c>
      <c r="C2327" s="4">
        <f>IFERROR(SEARCH(C$1,$A2327,B2327+1),)</f>
        <v>0</v>
      </c>
      <c r="D2327" s="4">
        <f>IFERROR(FIND(D$1,$A2327,C2327+1), LEN($A2327)-1)</f>
        <v>-1</v>
      </c>
      <c r="E2327" s="4">
        <f>IFERROR(FIND(E$1,$A2327,D2327+1), LEN($A2327)-1)</f>
        <v>-1</v>
      </c>
      <c r="F2327" s="4">
        <f>IFERROR(FIND(F$1,$A2327,E2327+1), LEN($A2327)-1)</f>
        <v>-1</v>
      </c>
      <c r="G2327" s="4">
        <f>IFERROR(FIND(G$1,$A2327,F2327+1), LEN($A2327)-1)</f>
        <v>-1</v>
      </c>
      <c r="I2327" s="3" t="e">
        <f t="shared" si="2426"/>
        <v>#VALUE!</v>
      </c>
      <c r="J2327" s="3" t="e">
        <f t="shared" si="2427"/>
        <v>#VALUE!</v>
      </c>
      <c r="K2327" s="3">
        <f t="shared" si="2430"/>
        <v>0</v>
      </c>
      <c r="M2327" t="e">
        <f t="shared" ref="M2327:M2390" si="2431">SQRT(POWER(I2327,2)+POWER(J2327,2)+POWER(K2327,2))</f>
        <v>#VALUE!</v>
      </c>
    </row>
    <row r="2328" spans="2:14" x14ac:dyDescent="0.3">
      <c r="B2328" s="4">
        <f>IFERROR(FIND(B$1,$A2328,1),)</f>
        <v>0</v>
      </c>
      <c r="C2328" s="4">
        <f>IFERROR(SEARCH(C$1,$A2328,B2328+1),)</f>
        <v>0</v>
      </c>
      <c r="D2328" s="4">
        <f>IFERROR(FIND(D$1,$A2328,C2328+1), LEN($A2328)-1)</f>
        <v>-1</v>
      </c>
      <c r="E2328" s="4">
        <f>IFERROR(FIND(E$1,$A2328,D2328+1), LEN($A2328)-1)</f>
        <v>-1</v>
      </c>
      <c r="F2328" s="4">
        <f>IFERROR(FIND(F$1,$A2328,E2328+1), LEN($A2328)-1)</f>
        <v>-1</v>
      </c>
      <c r="G2328" s="4">
        <f>IFERROR(FIND(G$1,$A2328,F2328+1), LEN($A2328)-1)</f>
        <v>-1</v>
      </c>
      <c r="I2328" s="3" t="e">
        <f t="shared" si="2426"/>
        <v>#VALUE!</v>
      </c>
      <c r="J2328" s="3" t="e">
        <f t="shared" si="2427"/>
        <v>#VALUE!</v>
      </c>
      <c r="K2328" s="3">
        <f t="shared" si="2430"/>
        <v>0</v>
      </c>
      <c r="M2328" t="e">
        <f t="shared" si="2431"/>
        <v>#VALUE!</v>
      </c>
    </row>
    <row r="2329" spans="2:14" x14ac:dyDescent="0.3">
      <c r="B2329" s="4">
        <f>IFERROR(FIND(B$1,$A2329,1),)</f>
        <v>0</v>
      </c>
      <c r="C2329" s="4">
        <f>IFERROR(SEARCH(C$1,$A2329,B2329+1),)</f>
        <v>0</v>
      </c>
      <c r="D2329" s="4">
        <f>IFERROR(FIND(D$1,$A2329,C2329+1), LEN($A2329)-1)</f>
        <v>-1</v>
      </c>
      <c r="E2329" s="4">
        <f>IFERROR(FIND(E$1,$A2329,D2329+1), LEN($A2329)-1)</f>
        <v>-1</v>
      </c>
      <c r="F2329" s="4">
        <f>IFERROR(FIND(F$1,$A2329,E2329+1), LEN($A2329)-1)</f>
        <v>-1</v>
      </c>
      <c r="G2329" s="4">
        <f>IFERROR(FIND(G$1,$A2329,F2329+1), LEN($A2329)-1)</f>
        <v>-1</v>
      </c>
      <c r="I2329" s="3" t="e">
        <f t="shared" si="2426"/>
        <v>#VALUE!</v>
      </c>
      <c r="J2329" s="3" t="e">
        <f t="shared" si="2427"/>
        <v>#VALUE!</v>
      </c>
      <c r="K2329" s="3">
        <f t="shared" si="2430"/>
        <v>0</v>
      </c>
      <c r="M2329" t="e">
        <f t="shared" si="2431"/>
        <v>#VALUE!</v>
      </c>
      <c r="N2329" t="e">
        <f t="shared" ref="N2329:N2392" si="2432">SUM(I2329:K2329)</f>
        <v>#VALUE!</v>
      </c>
    </row>
    <row r="2330" spans="2:14" x14ac:dyDescent="0.3">
      <c r="B2330" s="4">
        <f>IFERROR(FIND(B$1,$A2330,1),)</f>
        <v>0</v>
      </c>
      <c r="C2330" s="4">
        <f>IFERROR(SEARCH(C$1,$A2330,B2330+1),)</f>
        <v>0</v>
      </c>
      <c r="D2330" s="4">
        <f>IFERROR(FIND(D$1,$A2330,C2330+1), LEN($A2330)-1)</f>
        <v>-1</v>
      </c>
      <c r="E2330" s="4">
        <f>IFERROR(FIND(E$1,$A2330,D2330+1), LEN($A2330)-1)</f>
        <v>-1</v>
      </c>
      <c r="F2330" s="4">
        <f>IFERROR(FIND(F$1,$A2330,E2330+1), LEN($A2330)-1)</f>
        <v>-1</v>
      </c>
      <c r="G2330" s="4">
        <f>IFERROR(FIND(G$1,$A2330,F2330+1), LEN($A2330)-1)</f>
        <v>-1</v>
      </c>
      <c r="I2330" s="3" t="e">
        <f t="shared" si="2426"/>
        <v>#VALUE!</v>
      </c>
      <c r="J2330" s="3" t="e">
        <f t="shared" si="2427"/>
        <v>#VALUE!</v>
      </c>
      <c r="K2330" s="3">
        <f t="shared" si="2430"/>
        <v>0</v>
      </c>
      <c r="M2330" t="e">
        <f t="shared" si="2431"/>
        <v>#VALUE!</v>
      </c>
    </row>
    <row r="2331" spans="2:14" x14ac:dyDescent="0.3">
      <c r="B2331" s="4">
        <f>IFERROR(FIND(B$1,$A2331,1),)</f>
        <v>0</v>
      </c>
      <c r="C2331" s="4">
        <f>IFERROR(SEARCH(C$1,$A2331,B2331+1),)</f>
        <v>0</v>
      </c>
      <c r="D2331" s="4">
        <f>IFERROR(FIND(D$1,$A2331,C2331+1), LEN($A2331)-1)</f>
        <v>-1</v>
      </c>
      <c r="E2331" s="4">
        <f>IFERROR(FIND(E$1,$A2331,D2331+1), LEN($A2331)-1)</f>
        <v>-1</v>
      </c>
      <c r="F2331" s="4">
        <f>IFERROR(FIND(F$1,$A2331,E2331+1), LEN($A2331)-1)</f>
        <v>-1</v>
      </c>
      <c r="G2331" s="4">
        <f>IFERROR(FIND(G$1,$A2331,F2331+1), LEN($A2331)-1)</f>
        <v>-1</v>
      </c>
      <c r="I2331" s="6"/>
      <c r="J2331" s="6"/>
      <c r="K2331" s="6"/>
      <c r="L2331" s="7"/>
      <c r="M2331" s="5"/>
      <c r="N2331" s="5"/>
    </row>
    <row r="2332" spans="2:14" x14ac:dyDescent="0.3">
      <c r="B2332" s="4">
        <f>IFERROR(FIND(B$1,$A2332,1),)</f>
        <v>0</v>
      </c>
      <c r="C2332" s="4">
        <f>IFERROR(SEARCH(C$1,$A2332,B2332+1),)</f>
        <v>0</v>
      </c>
      <c r="D2332" s="4">
        <f>IFERROR(FIND(D$1,$A2332,C2332+1), LEN($A2332)-1)</f>
        <v>-1</v>
      </c>
      <c r="E2332" s="4">
        <f>IFERROR(FIND(E$1,$A2332,D2332+1), LEN($A2332)-1)</f>
        <v>-1</v>
      </c>
      <c r="F2332" s="4">
        <f>IFERROR(FIND(F$1,$A2332,E2332+1), LEN($A2332)-1)</f>
        <v>-1</v>
      </c>
      <c r="G2332" s="4">
        <f>IFERROR(FIND(G$1,$A2332,F2332+1), LEN($A2332)-1)</f>
        <v>-1</v>
      </c>
      <c r="I2332" s="3" t="e">
        <f t="shared" ref="I2332:I2395" si="2433">VALUE(SUBSTITUTE(SUBSTITUTE(MID($A2332,B2332+1,C2332-B2332),":","",1),".",",",1))</f>
        <v>#VALUE!</v>
      </c>
      <c r="J2332" s="3" t="e">
        <f t="shared" ref="J2332:J2395" si="2434">VALUE(SUBSTITUTE(SUBSTITUTE(MID($A2332,D2332+1,E2332-D2332),":","",1),".",",",1))</f>
        <v>#VALUE!</v>
      </c>
      <c r="K2332" s="3">
        <f t="shared" ref="K2332:K2395" si="2435">IFERROR(VALUE(SUBSTITUTE(SUBSTITUTE(MID($A2332,F2332+2,G2332-F2332-2),":","",1),".",",",1)), 0)</f>
        <v>0</v>
      </c>
      <c r="M2332" t="e">
        <f t="shared" ref="M2332:M2395" si="2436">SQRT(POWER(I2332,2)+POWER(J2332,2)+POWER(K2332,2))</f>
        <v>#VALUE!</v>
      </c>
      <c r="N2332" t="e">
        <f t="shared" ref="N2332" si="2437">M2332-M2322</f>
        <v>#VALUE!</v>
      </c>
    </row>
    <row r="2333" spans="2:14" x14ac:dyDescent="0.3">
      <c r="B2333" s="4">
        <f>IFERROR(FIND(B$1,$A2333,1),)</f>
        <v>0</v>
      </c>
      <c r="C2333" s="4">
        <f>IFERROR(SEARCH(C$1,$A2333,B2333+1),)</f>
        <v>0</v>
      </c>
      <c r="D2333" s="4">
        <f>IFERROR(FIND(D$1,$A2333,C2333+1), LEN($A2333)-1)</f>
        <v>-1</v>
      </c>
      <c r="E2333" s="4">
        <f>IFERROR(FIND(E$1,$A2333,D2333+1), LEN($A2333)-1)</f>
        <v>-1</v>
      </c>
      <c r="F2333" s="4">
        <f>IFERROR(FIND(F$1,$A2333,E2333+1), LEN($A2333)-1)</f>
        <v>-1</v>
      </c>
      <c r="G2333" s="4">
        <f>IFERROR(FIND(G$1,$A2333,F2333+1), LEN($A2333)-1)</f>
        <v>-1</v>
      </c>
      <c r="I2333" s="3" t="e">
        <f t="shared" si="2433"/>
        <v>#VALUE!</v>
      </c>
      <c r="J2333" s="3" t="e">
        <f t="shared" si="2434"/>
        <v>#VALUE!</v>
      </c>
      <c r="K2333" s="3">
        <f t="shared" ref="K2333:K2396" si="2438">IFERROR(VALUE(SUBSTITUTE(SUBSTITUTE(MID($A2333,F2333+1,G2333-F2333-1),":","",1),".",",",1)), 0)</f>
        <v>0</v>
      </c>
      <c r="M2333" t="e">
        <f t="shared" si="2436"/>
        <v>#VALUE!</v>
      </c>
      <c r="N2333" t="e">
        <f t="shared" si="2393"/>
        <v>#VALUE!</v>
      </c>
    </row>
    <row r="2334" spans="2:14" x14ac:dyDescent="0.3">
      <c r="B2334" s="4">
        <f>IFERROR(FIND(B$1,$A2334,1),)</f>
        <v>0</v>
      </c>
      <c r="C2334" s="4">
        <f>IFERROR(SEARCH(C$1,$A2334,B2334+1),)</f>
        <v>0</v>
      </c>
      <c r="D2334" s="4">
        <f>IFERROR(FIND(D$1,$A2334,C2334+1), LEN($A2334)-1)</f>
        <v>-1</v>
      </c>
      <c r="E2334" s="4">
        <f>IFERROR(FIND(E$1,$A2334,D2334+1), LEN($A2334)-1)</f>
        <v>-1</v>
      </c>
      <c r="F2334" s="4">
        <f>IFERROR(FIND(F$1,$A2334,E2334+1), LEN($A2334)-1)</f>
        <v>-1</v>
      </c>
      <c r="G2334" s="4">
        <f>IFERROR(FIND(G$1,$A2334,F2334+1), LEN($A2334)-1)</f>
        <v>-1</v>
      </c>
      <c r="I2334" s="3" t="e">
        <f t="shared" si="2433"/>
        <v>#VALUE!</v>
      </c>
      <c r="J2334" s="3" t="e">
        <f t="shared" si="2434"/>
        <v>#VALUE!</v>
      </c>
      <c r="K2334" s="3">
        <f t="shared" si="2438"/>
        <v>0</v>
      </c>
      <c r="M2334" t="e">
        <f t="shared" si="2436"/>
        <v>#VALUE!</v>
      </c>
    </row>
    <row r="2335" spans="2:14" x14ac:dyDescent="0.3">
      <c r="B2335" s="4">
        <f>IFERROR(FIND(B$1,$A2335,1),)</f>
        <v>0</v>
      </c>
      <c r="C2335" s="4">
        <f>IFERROR(SEARCH(C$1,$A2335,B2335+1),)</f>
        <v>0</v>
      </c>
      <c r="D2335" s="4">
        <f>IFERROR(FIND(D$1,$A2335,C2335+1), LEN($A2335)-1)</f>
        <v>-1</v>
      </c>
      <c r="E2335" s="4">
        <f>IFERROR(FIND(E$1,$A2335,D2335+1), LEN($A2335)-1)</f>
        <v>-1</v>
      </c>
      <c r="F2335" s="4">
        <f>IFERROR(FIND(F$1,$A2335,E2335+1), LEN($A2335)-1)</f>
        <v>-1</v>
      </c>
      <c r="G2335" s="4">
        <f>IFERROR(FIND(G$1,$A2335,F2335+1), LEN($A2335)-1)</f>
        <v>-1</v>
      </c>
      <c r="I2335" s="3" t="e">
        <f t="shared" si="2433"/>
        <v>#VALUE!</v>
      </c>
      <c r="J2335" s="3" t="e">
        <f t="shared" si="2434"/>
        <v>#VALUE!</v>
      </c>
      <c r="K2335" s="3">
        <f t="shared" si="2438"/>
        <v>0</v>
      </c>
    </row>
    <row r="2336" spans="2:14" x14ac:dyDescent="0.3">
      <c r="B2336" s="4">
        <f>IFERROR(FIND(B$1,$A2336,1),)</f>
        <v>0</v>
      </c>
      <c r="C2336" s="4">
        <f>IFERROR(SEARCH(C$1,$A2336,B2336+1),)</f>
        <v>0</v>
      </c>
      <c r="D2336" s="4">
        <f>IFERROR(FIND(D$1,$A2336,C2336+1), LEN($A2336)-1)</f>
        <v>-1</v>
      </c>
      <c r="E2336" s="4">
        <f>IFERROR(FIND(E$1,$A2336,D2336+1), LEN($A2336)-1)</f>
        <v>-1</v>
      </c>
      <c r="F2336" s="4">
        <f>IFERROR(FIND(F$1,$A2336,E2336+1), LEN($A2336)-1)</f>
        <v>-1</v>
      </c>
      <c r="G2336" s="4">
        <f>IFERROR(FIND(G$1,$A2336,F2336+1), LEN($A2336)-1)</f>
        <v>-1</v>
      </c>
      <c r="I2336" s="3" t="e">
        <f t="shared" si="2433"/>
        <v>#VALUE!</v>
      </c>
      <c r="J2336" s="3" t="e">
        <f t="shared" si="2434"/>
        <v>#VALUE!</v>
      </c>
      <c r="K2336" s="3">
        <f t="shared" si="2438"/>
        <v>0</v>
      </c>
    </row>
    <row r="2337" spans="2:14" x14ac:dyDescent="0.3">
      <c r="B2337" s="4">
        <f>IFERROR(FIND(B$1,$A2337,1),)</f>
        <v>0</v>
      </c>
      <c r="C2337" s="4">
        <f>IFERROR(SEARCH(C$1,$A2337,B2337+1),)</f>
        <v>0</v>
      </c>
      <c r="D2337" s="4">
        <f>IFERROR(FIND(D$1,$A2337,C2337+1), LEN($A2337)-1)</f>
        <v>-1</v>
      </c>
      <c r="E2337" s="4">
        <f>IFERROR(FIND(E$1,$A2337,D2337+1), LEN($A2337)-1)</f>
        <v>-1</v>
      </c>
      <c r="F2337" s="4">
        <f>IFERROR(FIND(F$1,$A2337,E2337+1), LEN($A2337)-1)</f>
        <v>-1</v>
      </c>
      <c r="G2337" s="4">
        <f>IFERROR(FIND(G$1,$A2337,F2337+1), LEN($A2337)-1)</f>
        <v>-1</v>
      </c>
      <c r="I2337" s="3" t="e">
        <f t="shared" si="2433"/>
        <v>#VALUE!</v>
      </c>
      <c r="J2337" s="3" t="e">
        <f t="shared" si="2434"/>
        <v>#VALUE!</v>
      </c>
      <c r="K2337" s="3">
        <f t="shared" si="2438"/>
        <v>0</v>
      </c>
      <c r="M2337" t="e">
        <f t="shared" ref="M2337:M2400" si="2439">SQRT(POWER(I2337,2)+POWER(J2337,2)+POWER(K2337,2))</f>
        <v>#VALUE!</v>
      </c>
    </row>
    <row r="2338" spans="2:14" x14ac:dyDescent="0.3">
      <c r="B2338" s="4">
        <f>IFERROR(FIND(B$1,$A2338,1),)</f>
        <v>0</v>
      </c>
      <c r="C2338" s="4">
        <f>IFERROR(SEARCH(C$1,$A2338,B2338+1),)</f>
        <v>0</v>
      </c>
      <c r="D2338" s="4">
        <f>IFERROR(FIND(D$1,$A2338,C2338+1), LEN($A2338)-1)</f>
        <v>-1</v>
      </c>
      <c r="E2338" s="4">
        <f>IFERROR(FIND(E$1,$A2338,D2338+1), LEN($A2338)-1)</f>
        <v>-1</v>
      </c>
      <c r="F2338" s="4">
        <f>IFERROR(FIND(F$1,$A2338,E2338+1), LEN($A2338)-1)</f>
        <v>-1</v>
      </c>
      <c r="G2338" s="4">
        <f>IFERROR(FIND(G$1,$A2338,F2338+1), LEN($A2338)-1)</f>
        <v>-1</v>
      </c>
      <c r="I2338" s="3" t="e">
        <f t="shared" si="2433"/>
        <v>#VALUE!</v>
      </c>
      <c r="J2338" s="3" t="e">
        <f t="shared" si="2434"/>
        <v>#VALUE!</v>
      </c>
      <c r="K2338" s="3">
        <f t="shared" si="2438"/>
        <v>0</v>
      </c>
      <c r="M2338" t="e">
        <f t="shared" si="2439"/>
        <v>#VALUE!</v>
      </c>
    </row>
    <row r="2339" spans="2:14" x14ac:dyDescent="0.3">
      <c r="B2339" s="4">
        <f>IFERROR(FIND(B$1,$A2339,1),)</f>
        <v>0</v>
      </c>
      <c r="C2339" s="4">
        <f>IFERROR(SEARCH(C$1,$A2339,B2339+1),)</f>
        <v>0</v>
      </c>
      <c r="D2339" s="4">
        <f>IFERROR(FIND(D$1,$A2339,C2339+1), LEN($A2339)-1)</f>
        <v>-1</v>
      </c>
      <c r="E2339" s="4">
        <f>IFERROR(FIND(E$1,$A2339,D2339+1), LEN($A2339)-1)</f>
        <v>-1</v>
      </c>
      <c r="F2339" s="4">
        <f>IFERROR(FIND(F$1,$A2339,E2339+1), LEN($A2339)-1)</f>
        <v>-1</v>
      </c>
      <c r="G2339" s="4">
        <f>IFERROR(FIND(G$1,$A2339,F2339+1), LEN($A2339)-1)</f>
        <v>-1</v>
      </c>
      <c r="I2339" s="3" t="e">
        <f t="shared" si="2433"/>
        <v>#VALUE!</v>
      </c>
      <c r="J2339" s="3" t="e">
        <f t="shared" si="2434"/>
        <v>#VALUE!</v>
      </c>
      <c r="K2339" s="3">
        <f t="shared" si="2438"/>
        <v>0</v>
      </c>
      <c r="M2339" t="e">
        <f t="shared" si="2439"/>
        <v>#VALUE!</v>
      </c>
      <c r="N2339" t="e">
        <f t="shared" ref="N2339:N2402" si="2440">SUM(I2339:K2339)</f>
        <v>#VALUE!</v>
      </c>
    </row>
    <row r="2340" spans="2:14" x14ac:dyDescent="0.3">
      <c r="B2340" s="4">
        <f>IFERROR(FIND(B$1,$A2340,1),)</f>
        <v>0</v>
      </c>
      <c r="C2340" s="4">
        <f>IFERROR(SEARCH(C$1,$A2340,B2340+1),)</f>
        <v>0</v>
      </c>
      <c r="D2340" s="4">
        <f>IFERROR(FIND(D$1,$A2340,C2340+1), LEN($A2340)-1)</f>
        <v>-1</v>
      </c>
      <c r="E2340" s="4">
        <f>IFERROR(FIND(E$1,$A2340,D2340+1), LEN($A2340)-1)</f>
        <v>-1</v>
      </c>
      <c r="F2340" s="4">
        <f>IFERROR(FIND(F$1,$A2340,E2340+1), LEN($A2340)-1)</f>
        <v>-1</v>
      </c>
      <c r="G2340" s="4">
        <f>IFERROR(FIND(G$1,$A2340,F2340+1), LEN($A2340)-1)</f>
        <v>-1</v>
      </c>
      <c r="I2340" s="3" t="e">
        <f t="shared" si="2433"/>
        <v>#VALUE!</v>
      </c>
      <c r="J2340" s="3" t="e">
        <f t="shared" si="2434"/>
        <v>#VALUE!</v>
      </c>
      <c r="K2340" s="3">
        <f t="shared" si="2438"/>
        <v>0</v>
      </c>
      <c r="M2340" t="e">
        <f t="shared" si="2439"/>
        <v>#VALUE!</v>
      </c>
    </row>
    <row r="2341" spans="2:14" x14ac:dyDescent="0.3">
      <c r="B2341" s="4">
        <f>IFERROR(FIND(B$1,$A2341,1),)</f>
        <v>0</v>
      </c>
      <c r="C2341" s="4">
        <f>IFERROR(SEARCH(C$1,$A2341,B2341+1),)</f>
        <v>0</v>
      </c>
      <c r="D2341" s="4">
        <f>IFERROR(FIND(D$1,$A2341,C2341+1), LEN($A2341)-1)</f>
        <v>-1</v>
      </c>
      <c r="E2341" s="4">
        <f>IFERROR(FIND(E$1,$A2341,D2341+1), LEN($A2341)-1)</f>
        <v>-1</v>
      </c>
      <c r="F2341" s="4">
        <f>IFERROR(FIND(F$1,$A2341,E2341+1), LEN($A2341)-1)</f>
        <v>-1</v>
      </c>
      <c r="G2341" s="4">
        <f>IFERROR(FIND(G$1,$A2341,F2341+1), LEN($A2341)-1)</f>
        <v>-1</v>
      </c>
      <c r="I2341" s="6"/>
      <c r="J2341" s="6"/>
      <c r="K2341" s="6"/>
      <c r="L2341" s="7"/>
      <c r="M2341" s="5"/>
      <c r="N2341" s="5"/>
    </row>
    <row r="2342" spans="2:14" x14ac:dyDescent="0.3">
      <c r="B2342" s="4">
        <f>IFERROR(FIND(B$1,$A2342,1),)</f>
        <v>0</v>
      </c>
      <c r="C2342" s="4">
        <f>IFERROR(SEARCH(C$1,$A2342,B2342+1),)</f>
        <v>0</v>
      </c>
      <c r="D2342" s="4">
        <f>IFERROR(FIND(D$1,$A2342,C2342+1), LEN($A2342)-1)</f>
        <v>-1</v>
      </c>
      <c r="E2342" s="4">
        <f>IFERROR(FIND(E$1,$A2342,D2342+1), LEN($A2342)-1)</f>
        <v>-1</v>
      </c>
      <c r="F2342" s="4">
        <f>IFERROR(FIND(F$1,$A2342,E2342+1), LEN($A2342)-1)</f>
        <v>-1</v>
      </c>
      <c r="G2342" s="4">
        <f>IFERROR(FIND(G$1,$A2342,F2342+1), LEN($A2342)-1)</f>
        <v>-1</v>
      </c>
      <c r="I2342" s="3" t="e">
        <f t="shared" ref="I2342:I2405" si="2441">VALUE(SUBSTITUTE(SUBSTITUTE(MID($A2342,B2342+1,C2342-B2342),":","",1),".",",",1))</f>
        <v>#VALUE!</v>
      </c>
      <c r="J2342" s="3" t="e">
        <f t="shared" ref="J2342:J2405" si="2442">VALUE(SUBSTITUTE(SUBSTITUTE(MID($A2342,D2342+1,E2342-D2342),":","",1),".",",",1))</f>
        <v>#VALUE!</v>
      </c>
      <c r="K2342" s="3">
        <f t="shared" ref="K2342:K2405" si="2443">IFERROR(VALUE(SUBSTITUTE(SUBSTITUTE(MID($A2342,F2342+2,G2342-F2342-2),":","",1),".",",",1)), 0)</f>
        <v>0</v>
      </c>
      <c r="M2342" t="e">
        <f t="shared" ref="M2342:M2405" si="2444">SQRT(POWER(I2342,2)+POWER(J2342,2)+POWER(K2342,2))</f>
        <v>#VALUE!</v>
      </c>
    </row>
    <row r="2343" spans="2:14" x14ac:dyDescent="0.3">
      <c r="B2343" s="4">
        <f>IFERROR(FIND(B$1,$A2343,1),)</f>
        <v>0</v>
      </c>
      <c r="C2343" s="4">
        <f>IFERROR(SEARCH(C$1,$A2343,B2343+1),)</f>
        <v>0</v>
      </c>
      <c r="D2343" s="4">
        <f>IFERROR(FIND(D$1,$A2343,C2343+1), LEN($A2343)-1)</f>
        <v>-1</v>
      </c>
      <c r="E2343" s="4">
        <f>IFERROR(FIND(E$1,$A2343,D2343+1), LEN($A2343)-1)</f>
        <v>-1</v>
      </c>
      <c r="F2343" s="4">
        <f>IFERROR(FIND(F$1,$A2343,E2343+1), LEN($A2343)-1)</f>
        <v>-1</v>
      </c>
      <c r="G2343" s="4">
        <f>IFERROR(FIND(G$1,$A2343,F2343+1), LEN($A2343)-1)</f>
        <v>-1</v>
      </c>
      <c r="I2343" s="3" t="e">
        <f t="shared" si="2441"/>
        <v>#VALUE!</v>
      </c>
      <c r="J2343" s="3" t="e">
        <f t="shared" si="2442"/>
        <v>#VALUE!</v>
      </c>
      <c r="K2343" s="3">
        <f t="shared" ref="K2343:K2406" si="2445">IFERROR(VALUE(SUBSTITUTE(SUBSTITUTE(MID($A2343,F2343+1,G2343-F2343-1),":","",1),".",",",1)), 0)</f>
        <v>0</v>
      </c>
      <c r="M2343" t="e">
        <f t="shared" si="2444"/>
        <v>#VALUE!</v>
      </c>
    </row>
    <row r="2344" spans="2:14" x14ac:dyDescent="0.3">
      <c r="B2344" s="4">
        <f>IFERROR(FIND(B$1,$A2344,1),)</f>
        <v>0</v>
      </c>
      <c r="C2344" s="4">
        <f>IFERROR(SEARCH(C$1,$A2344,B2344+1),)</f>
        <v>0</v>
      </c>
      <c r="D2344" s="4">
        <f>IFERROR(FIND(D$1,$A2344,C2344+1), LEN($A2344)-1)</f>
        <v>-1</v>
      </c>
      <c r="E2344" s="4">
        <f>IFERROR(FIND(E$1,$A2344,D2344+1), LEN($A2344)-1)</f>
        <v>-1</v>
      </c>
      <c r="F2344" s="4">
        <f>IFERROR(FIND(F$1,$A2344,E2344+1), LEN($A2344)-1)</f>
        <v>-1</v>
      </c>
      <c r="G2344" s="4">
        <f>IFERROR(FIND(G$1,$A2344,F2344+1), LEN($A2344)-1)</f>
        <v>-1</v>
      </c>
      <c r="I2344" s="3" t="e">
        <f t="shared" si="2441"/>
        <v>#VALUE!</v>
      </c>
      <c r="J2344" s="3" t="e">
        <f t="shared" si="2442"/>
        <v>#VALUE!</v>
      </c>
      <c r="K2344" s="3">
        <f t="shared" si="2445"/>
        <v>0</v>
      </c>
      <c r="M2344" t="e">
        <f t="shared" si="2444"/>
        <v>#VALUE!</v>
      </c>
    </row>
    <row r="2345" spans="2:14" x14ac:dyDescent="0.3">
      <c r="B2345" s="4">
        <f>IFERROR(FIND(B$1,$A2345,1),)</f>
        <v>0</v>
      </c>
      <c r="C2345" s="4">
        <f>IFERROR(SEARCH(C$1,$A2345,B2345+1),)</f>
        <v>0</v>
      </c>
      <c r="D2345" s="4">
        <f>IFERROR(FIND(D$1,$A2345,C2345+1), LEN($A2345)-1)</f>
        <v>-1</v>
      </c>
      <c r="E2345" s="4">
        <f>IFERROR(FIND(E$1,$A2345,D2345+1), LEN($A2345)-1)</f>
        <v>-1</v>
      </c>
      <c r="F2345" s="4">
        <f>IFERROR(FIND(F$1,$A2345,E2345+1), LEN($A2345)-1)</f>
        <v>-1</v>
      </c>
      <c r="G2345" s="4">
        <f>IFERROR(FIND(G$1,$A2345,F2345+1), LEN($A2345)-1)</f>
        <v>-1</v>
      </c>
      <c r="I2345" s="3" t="e">
        <f t="shared" si="2441"/>
        <v>#VALUE!</v>
      </c>
      <c r="J2345" s="3" t="e">
        <f t="shared" si="2442"/>
        <v>#VALUE!</v>
      </c>
      <c r="K2345" s="3">
        <f t="shared" si="2445"/>
        <v>0</v>
      </c>
    </row>
    <row r="2346" spans="2:14" x14ac:dyDescent="0.3">
      <c r="B2346" s="4">
        <f>IFERROR(FIND(B$1,$A2346,1),)</f>
        <v>0</v>
      </c>
      <c r="C2346" s="4">
        <f>IFERROR(SEARCH(C$1,$A2346,B2346+1),)</f>
        <v>0</v>
      </c>
      <c r="D2346" s="4">
        <f>IFERROR(FIND(D$1,$A2346,C2346+1), LEN($A2346)-1)</f>
        <v>-1</v>
      </c>
      <c r="E2346" s="4">
        <f>IFERROR(FIND(E$1,$A2346,D2346+1), LEN($A2346)-1)</f>
        <v>-1</v>
      </c>
      <c r="F2346" s="4">
        <f>IFERROR(FIND(F$1,$A2346,E2346+1), LEN($A2346)-1)</f>
        <v>-1</v>
      </c>
      <c r="G2346" s="4">
        <f>IFERROR(FIND(G$1,$A2346,F2346+1), LEN($A2346)-1)</f>
        <v>-1</v>
      </c>
      <c r="I2346" s="3" t="e">
        <f t="shared" si="2441"/>
        <v>#VALUE!</v>
      </c>
      <c r="J2346" s="3" t="e">
        <f t="shared" si="2442"/>
        <v>#VALUE!</v>
      </c>
      <c r="K2346" s="3">
        <f t="shared" si="2445"/>
        <v>0</v>
      </c>
    </row>
    <row r="2347" spans="2:14" x14ac:dyDescent="0.3">
      <c r="B2347" s="4">
        <f>IFERROR(FIND(B$1,$A2347,1),)</f>
        <v>0</v>
      </c>
      <c r="C2347" s="4">
        <f>IFERROR(SEARCH(C$1,$A2347,B2347+1),)</f>
        <v>0</v>
      </c>
      <c r="D2347" s="4">
        <f>IFERROR(FIND(D$1,$A2347,C2347+1), LEN($A2347)-1)</f>
        <v>-1</v>
      </c>
      <c r="E2347" s="4">
        <f>IFERROR(FIND(E$1,$A2347,D2347+1), LEN($A2347)-1)</f>
        <v>-1</v>
      </c>
      <c r="F2347" s="4">
        <f>IFERROR(FIND(F$1,$A2347,E2347+1), LEN($A2347)-1)</f>
        <v>-1</v>
      </c>
      <c r="G2347" s="4">
        <f>IFERROR(FIND(G$1,$A2347,F2347+1), LEN($A2347)-1)</f>
        <v>-1</v>
      </c>
      <c r="I2347" s="3" t="e">
        <f t="shared" si="2441"/>
        <v>#VALUE!</v>
      </c>
      <c r="J2347" s="3" t="e">
        <f t="shared" si="2442"/>
        <v>#VALUE!</v>
      </c>
      <c r="K2347" s="3">
        <f t="shared" si="2445"/>
        <v>0</v>
      </c>
      <c r="M2347" t="e">
        <f t="shared" ref="M2347:M2410" si="2446">SQRT(POWER(I2347,2)+POWER(J2347,2)+POWER(K2347,2))</f>
        <v>#VALUE!</v>
      </c>
    </row>
    <row r="2348" spans="2:14" x14ac:dyDescent="0.3">
      <c r="B2348" s="4">
        <f>IFERROR(FIND(B$1,$A2348,1),)</f>
        <v>0</v>
      </c>
      <c r="C2348" s="4">
        <f>IFERROR(SEARCH(C$1,$A2348,B2348+1),)</f>
        <v>0</v>
      </c>
      <c r="D2348" s="4">
        <f>IFERROR(FIND(D$1,$A2348,C2348+1), LEN($A2348)-1)</f>
        <v>-1</v>
      </c>
      <c r="E2348" s="4">
        <f>IFERROR(FIND(E$1,$A2348,D2348+1), LEN($A2348)-1)</f>
        <v>-1</v>
      </c>
      <c r="F2348" s="4">
        <f>IFERROR(FIND(F$1,$A2348,E2348+1), LEN($A2348)-1)</f>
        <v>-1</v>
      </c>
      <c r="G2348" s="4">
        <f>IFERROR(FIND(G$1,$A2348,F2348+1), LEN($A2348)-1)</f>
        <v>-1</v>
      </c>
      <c r="I2348" s="3" t="e">
        <f t="shared" si="2441"/>
        <v>#VALUE!</v>
      </c>
      <c r="J2348" s="3" t="e">
        <f t="shared" si="2442"/>
        <v>#VALUE!</v>
      </c>
      <c r="K2348" s="3">
        <f t="shared" si="2445"/>
        <v>0</v>
      </c>
      <c r="M2348" t="e">
        <f t="shared" si="2446"/>
        <v>#VALUE!</v>
      </c>
    </row>
    <row r="2349" spans="2:14" x14ac:dyDescent="0.3">
      <c r="B2349" s="4">
        <f>IFERROR(FIND(B$1,$A2349,1),)</f>
        <v>0</v>
      </c>
      <c r="C2349" s="4">
        <f>IFERROR(SEARCH(C$1,$A2349,B2349+1),)</f>
        <v>0</v>
      </c>
      <c r="D2349" s="4">
        <f>IFERROR(FIND(D$1,$A2349,C2349+1), LEN($A2349)-1)</f>
        <v>-1</v>
      </c>
      <c r="E2349" s="4">
        <f>IFERROR(FIND(E$1,$A2349,D2349+1), LEN($A2349)-1)</f>
        <v>-1</v>
      </c>
      <c r="F2349" s="4">
        <f>IFERROR(FIND(F$1,$A2349,E2349+1), LEN($A2349)-1)</f>
        <v>-1</v>
      </c>
      <c r="G2349" s="4">
        <f>IFERROR(FIND(G$1,$A2349,F2349+1), LEN($A2349)-1)</f>
        <v>-1</v>
      </c>
      <c r="I2349" s="3" t="e">
        <f t="shared" si="2441"/>
        <v>#VALUE!</v>
      </c>
      <c r="J2349" s="3" t="e">
        <f t="shared" si="2442"/>
        <v>#VALUE!</v>
      </c>
      <c r="K2349" s="3">
        <f t="shared" si="2445"/>
        <v>0</v>
      </c>
      <c r="M2349" t="e">
        <f t="shared" si="2446"/>
        <v>#VALUE!</v>
      </c>
      <c r="N2349" t="e">
        <f t="shared" ref="N2349:N2412" si="2447">SUM(I2349:K2349)</f>
        <v>#VALUE!</v>
      </c>
    </row>
    <row r="2350" spans="2:14" x14ac:dyDescent="0.3">
      <c r="B2350" s="4">
        <f>IFERROR(FIND(B$1,$A2350,1),)</f>
        <v>0</v>
      </c>
      <c r="C2350" s="4">
        <f>IFERROR(SEARCH(C$1,$A2350,B2350+1),)</f>
        <v>0</v>
      </c>
      <c r="D2350" s="4">
        <f>IFERROR(FIND(D$1,$A2350,C2350+1), LEN($A2350)-1)</f>
        <v>-1</v>
      </c>
      <c r="E2350" s="4">
        <f>IFERROR(FIND(E$1,$A2350,D2350+1), LEN($A2350)-1)</f>
        <v>-1</v>
      </c>
      <c r="F2350" s="4">
        <f>IFERROR(FIND(F$1,$A2350,E2350+1), LEN($A2350)-1)</f>
        <v>-1</v>
      </c>
      <c r="G2350" s="4">
        <f>IFERROR(FIND(G$1,$A2350,F2350+1), LEN($A2350)-1)</f>
        <v>-1</v>
      </c>
      <c r="I2350" s="3" t="e">
        <f t="shared" si="2441"/>
        <v>#VALUE!</v>
      </c>
      <c r="J2350" s="3" t="e">
        <f t="shared" si="2442"/>
        <v>#VALUE!</v>
      </c>
      <c r="K2350" s="3">
        <f t="shared" si="2445"/>
        <v>0</v>
      </c>
      <c r="M2350" t="e">
        <f t="shared" si="2446"/>
        <v>#VALUE!</v>
      </c>
    </row>
    <row r="2351" spans="2:14" x14ac:dyDescent="0.3">
      <c r="B2351" s="4">
        <f>IFERROR(FIND(B$1,$A2351,1),)</f>
        <v>0</v>
      </c>
      <c r="C2351" s="4">
        <f>IFERROR(SEARCH(C$1,$A2351,B2351+1),)</f>
        <v>0</v>
      </c>
      <c r="D2351" s="4">
        <f>IFERROR(FIND(D$1,$A2351,C2351+1), LEN($A2351)-1)</f>
        <v>-1</v>
      </c>
      <c r="E2351" s="4">
        <f>IFERROR(FIND(E$1,$A2351,D2351+1), LEN($A2351)-1)</f>
        <v>-1</v>
      </c>
      <c r="F2351" s="4">
        <f>IFERROR(FIND(F$1,$A2351,E2351+1), LEN($A2351)-1)</f>
        <v>-1</v>
      </c>
      <c r="G2351" s="4">
        <f>IFERROR(FIND(G$1,$A2351,F2351+1), LEN($A2351)-1)</f>
        <v>-1</v>
      </c>
      <c r="I2351" s="6"/>
      <c r="J2351" s="6"/>
      <c r="K2351" s="6"/>
      <c r="L2351" s="7"/>
      <c r="M2351" s="5"/>
      <c r="N2351" s="5"/>
    </row>
    <row r="2352" spans="2:14" x14ac:dyDescent="0.3">
      <c r="B2352" s="4">
        <f>IFERROR(FIND(B$1,$A2352,1),)</f>
        <v>0</v>
      </c>
      <c r="C2352" s="4">
        <f>IFERROR(SEARCH(C$1,$A2352,B2352+1),)</f>
        <v>0</v>
      </c>
      <c r="D2352" s="4">
        <f>IFERROR(FIND(D$1,$A2352,C2352+1), LEN($A2352)-1)</f>
        <v>-1</v>
      </c>
      <c r="E2352" s="4">
        <f>IFERROR(FIND(E$1,$A2352,D2352+1), LEN($A2352)-1)</f>
        <v>-1</v>
      </c>
      <c r="F2352" s="4">
        <f>IFERROR(FIND(F$1,$A2352,E2352+1), LEN($A2352)-1)</f>
        <v>-1</v>
      </c>
      <c r="G2352" s="4">
        <f>IFERROR(FIND(G$1,$A2352,F2352+1), LEN($A2352)-1)</f>
        <v>-1</v>
      </c>
      <c r="I2352" s="3" t="e">
        <f t="shared" ref="I2352:I2415" si="2448">VALUE(SUBSTITUTE(SUBSTITUTE(MID($A2352,B2352+1,C2352-B2352),":","",1),".",",",1))</f>
        <v>#VALUE!</v>
      </c>
      <c r="J2352" s="3" t="e">
        <f t="shared" ref="J2352:J2415" si="2449">VALUE(SUBSTITUTE(SUBSTITUTE(MID($A2352,D2352+1,E2352-D2352),":","",1),".",",",1))</f>
        <v>#VALUE!</v>
      </c>
      <c r="K2352" s="3">
        <f t="shared" ref="K2352:K2415" si="2450">IFERROR(VALUE(SUBSTITUTE(SUBSTITUTE(MID($A2352,F2352+2,G2352-F2352-2),":","",1),".",",",1)), 0)</f>
        <v>0</v>
      </c>
      <c r="M2352" t="e">
        <f t="shared" ref="M2352:M2415" si="2451">SQRT(POWER(I2352,2)+POWER(J2352,2)+POWER(K2352,2))</f>
        <v>#VALUE!</v>
      </c>
      <c r="N2352" t="e">
        <f t="shared" ref="N2352" si="2452">M2352-M2342</f>
        <v>#VALUE!</v>
      </c>
    </row>
    <row r="2353" spans="2:14" x14ac:dyDescent="0.3">
      <c r="B2353" s="4">
        <f>IFERROR(FIND(B$1,$A2353,1),)</f>
        <v>0</v>
      </c>
      <c r="C2353" s="4">
        <f>IFERROR(SEARCH(C$1,$A2353,B2353+1),)</f>
        <v>0</v>
      </c>
      <c r="D2353" s="4">
        <f>IFERROR(FIND(D$1,$A2353,C2353+1), LEN($A2353)-1)</f>
        <v>-1</v>
      </c>
      <c r="E2353" s="4">
        <f>IFERROR(FIND(E$1,$A2353,D2353+1), LEN($A2353)-1)</f>
        <v>-1</v>
      </c>
      <c r="F2353" s="4">
        <f>IFERROR(FIND(F$1,$A2353,E2353+1), LEN($A2353)-1)</f>
        <v>-1</v>
      </c>
      <c r="G2353" s="4">
        <f>IFERROR(FIND(G$1,$A2353,F2353+1), LEN($A2353)-1)</f>
        <v>-1</v>
      </c>
      <c r="I2353" s="3" t="e">
        <f t="shared" si="2448"/>
        <v>#VALUE!</v>
      </c>
      <c r="J2353" s="3" t="e">
        <f t="shared" si="2449"/>
        <v>#VALUE!</v>
      </c>
      <c r="K2353" s="3">
        <f t="shared" ref="K2353:K2416" si="2453">IFERROR(VALUE(SUBSTITUTE(SUBSTITUTE(MID($A2353,F2353+1,G2353-F2353-1),":","",1),".",",",1)), 0)</f>
        <v>0</v>
      </c>
      <c r="M2353" t="e">
        <f t="shared" si="2451"/>
        <v>#VALUE!</v>
      </c>
      <c r="N2353" t="e">
        <f t="shared" ref="N2353:N2413" si="2454">M2353-M2352</f>
        <v>#VALUE!</v>
      </c>
    </row>
    <row r="2354" spans="2:14" x14ac:dyDescent="0.3">
      <c r="B2354" s="4">
        <f>IFERROR(FIND(B$1,$A2354,1),)</f>
        <v>0</v>
      </c>
      <c r="C2354" s="4">
        <f>IFERROR(SEARCH(C$1,$A2354,B2354+1),)</f>
        <v>0</v>
      </c>
      <c r="D2354" s="4">
        <f>IFERROR(FIND(D$1,$A2354,C2354+1), LEN($A2354)-1)</f>
        <v>-1</v>
      </c>
      <c r="E2354" s="4">
        <f>IFERROR(FIND(E$1,$A2354,D2354+1), LEN($A2354)-1)</f>
        <v>-1</v>
      </c>
      <c r="F2354" s="4">
        <f>IFERROR(FIND(F$1,$A2354,E2354+1), LEN($A2354)-1)</f>
        <v>-1</v>
      </c>
      <c r="G2354" s="4">
        <f>IFERROR(FIND(G$1,$A2354,F2354+1), LEN($A2354)-1)</f>
        <v>-1</v>
      </c>
      <c r="I2354" s="3" t="e">
        <f t="shared" si="2448"/>
        <v>#VALUE!</v>
      </c>
      <c r="J2354" s="3" t="e">
        <f t="shared" si="2449"/>
        <v>#VALUE!</v>
      </c>
      <c r="K2354" s="3">
        <f t="shared" si="2453"/>
        <v>0</v>
      </c>
      <c r="M2354" t="e">
        <f t="shared" si="2451"/>
        <v>#VALUE!</v>
      </c>
    </row>
    <row r="2355" spans="2:14" x14ac:dyDescent="0.3">
      <c r="B2355" s="4">
        <f>IFERROR(FIND(B$1,$A2355,1),)</f>
        <v>0</v>
      </c>
      <c r="C2355" s="4">
        <f>IFERROR(SEARCH(C$1,$A2355,B2355+1),)</f>
        <v>0</v>
      </c>
      <c r="D2355" s="4">
        <f>IFERROR(FIND(D$1,$A2355,C2355+1), LEN($A2355)-1)</f>
        <v>-1</v>
      </c>
      <c r="E2355" s="4">
        <f>IFERROR(FIND(E$1,$A2355,D2355+1), LEN($A2355)-1)</f>
        <v>-1</v>
      </c>
      <c r="F2355" s="4">
        <f>IFERROR(FIND(F$1,$A2355,E2355+1), LEN($A2355)-1)</f>
        <v>-1</v>
      </c>
      <c r="G2355" s="4">
        <f>IFERROR(FIND(G$1,$A2355,F2355+1), LEN($A2355)-1)</f>
        <v>-1</v>
      </c>
      <c r="I2355" s="3" t="e">
        <f t="shared" si="2448"/>
        <v>#VALUE!</v>
      </c>
      <c r="J2355" s="3" t="e">
        <f t="shared" si="2449"/>
        <v>#VALUE!</v>
      </c>
      <c r="K2355" s="3">
        <f t="shared" si="2453"/>
        <v>0</v>
      </c>
    </row>
    <row r="2356" spans="2:14" x14ac:dyDescent="0.3">
      <c r="B2356" s="4">
        <f>IFERROR(FIND(B$1,$A2356,1),)</f>
        <v>0</v>
      </c>
      <c r="C2356" s="4">
        <f>IFERROR(SEARCH(C$1,$A2356,B2356+1),)</f>
        <v>0</v>
      </c>
      <c r="D2356" s="4">
        <f>IFERROR(FIND(D$1,$A2356,C2356+1), LEN($A2356)-1)</f>
        <v>-1</v>
      </c>
      <c r="E2356" s="4">
        <f>IFERROR(FIND(E$1,$A2356,D2356+1), LEN($A2356)-1)</f>
        <v>-1</v>
      </c>
      <c r="F2356" s="4">
        <f>IFERROR(FIND(F$1,$A2356,E2356+1), LEN($A2356)-1)</f>
        <v>-1</v>
      </c>
      <c r="G2356" s="4">
        <f>IFERROR(FIND(G$1,$A2356,F2356+1), LEN($A2356)-1)</f>
        <v>-1</v>
      </c>
      <c r="I2356" s="3" t="e">
        <f t="shared" si="2448"/>
        <v>#VALUE!</v>
      </c>
      <c r="J2356" s="3" t="e">
        <f t="shared" si="2449"/>
        <v>#VALUE!</v>
      </c>
      <c r="K2356" s="3">
        <f t="shared" si="2453"/>
        <v>0</v>
      </c>
    </row>
    <row r="2357" spans="2:14" x14ac:dyDescent="0.3">
      <c r="B2357" s="4">
        <f>IFERROR(FIND(B$1,$A2357,1),)</f>
        <v>0</v>
      </c>
      <c r="C2357" s="4">
        <f>IFERROR(SEARCH(C$1,$A2357,B2357+1),)</f>
        <v>0</v>
      </c>
      <c r="D2357" s="4">
        <f>IFERROR(FIND(D$1,$A2357,C2357+1), LEN($A2357)-1)</f>
        <v>-1</v>
      </c>
      <c r="E2357" s="4">
        <f>IFERROR(FIND(E$1,$A2357,D2357+1), LEN($A2357)-1)</f>
        <v>-1</v>
      </c>
      <c r="F2357" s="4">
        <f>IFERROR(FIND(F$1,$A2357,E2357+1), LEN($A2357)-1)</f>
        <v>-1</v>
      </c>
      <c r="G2357" s="4">
        <f>IFERROR(FIND(G$1,$A2357,F2357+1), LEN($A2357)-1)</f>
        <v>-1</v>
      </c>
      <c r="I2357" s="3" t="e">
        <f t="shared" si="2448"/>
        <v>#VALUE!</v>
      </c>
      <c r="J2357" s="3" t="e">
        <f t="shared" si="2449"/>
        <v>#VALUE!</v>
      </c>
      <c r="K2357" s="3">
        <f t="shared" si="2453"/>
        <v>0</v>
      </c>
      <c r="M2357" t="e">
        <f t="shared" ref="M2357:M2420" si="2455">SQRT(POWER(I2357,2)+POWER(J2357,2)+POWER(K2357,2))</f>
        <v>#VALUE!</v>
      </c>
    </row>
    <row r="2358" spans="2:14" x14ac:dyDescent="0.3">
      <c r="B2358" s="4">
        <f>IFERROR(FIND(B$1,$A2358,1),)</f>
        <v>0</v>
      </c>
      <c r="C2358" s="4">
        <f>IFERROR(SEARCH(C$1,$A2358,B2358+1),)</f>
        <v>0</v>
      </c>
      <c r="D2358" s="4">
        <f>IFERROR(FIND(D$1,$A2358,C2358+1), LEN($A2358)-1)</f>
        <v>-1</v>
      </c>
      <c r="E2358" s="4">
        <f>IFERROR(FIND(E$1,$A2358,D2358+1), LEN($A2358)-1)</f>
        <v>-1</v>
      </c>
      <c r="F2358" s="4">
        <f>IFERROR(FIND(F$1,$A2358,E2358+1), LEN($A2358)-1)</f>
        <v>-1</v>
      </c>
      <c r="G2358" s="4">
        <f>IFERROR(FIND(G$1,$A2358,F2358+1), LEN($A2358)-1)</f>
        <v>-1</v>
      </c>
      <c r="I2358" s="3" t="e">
        <f t="shared" si="2448"/>
        <v>#VALUE!</v>
      </c>
      <c r="J2358" s="3" t="e">
        <f t="shared" si="2449"/>
        <v>#VALUE!</v>
      </c>
      <c r="K2358" s="3">
        <f t="shared" si="2453"/>
        <v>0</v>
      </c>
      <c r="M2358" t="e">
        <f t="shared" si="2455"/>
        <v>#VALUE!</v>
      </c>
    </row>
    <row r="2359" spans="2:14" x14ac:dyDescent="0.3">
      <c r="B2359" s="4">
        <f>IFERROR(FIND(B$1,$A2359,1),)</f>
        <v>0</v>
      </c>
      <c r="C2359" s="4">
        <f>IFERROR(SEARCH(C$1,$A2359,B2359+1),)</f>
        <v>0</v>
      </c>
      <c r="D2359" s="4">
        <f>IFERROR(FIND(D$1,$A2359,C2359+1), LEN($A2359)-1)</f>
        <v>-1</v>
      </c>
      <c r="E2359" s="4">
        <f>IFERROR(FIND(E$1,$A2359,D2359+1), LEN($A2359)-1)</f>
        <v>-1</v>
      </c>
      <c r="F2359" s="4">
        <f>IFERROR(FIND(F$1,$A2359,E2359+1), LEN($A2359)-1)</f>
        <v>-1</v>
      </c>
      <c r="G2359" s="4">
        <f>IFERROR(FIND(G$1,$A2359,F2359+1), LEN($A2359)-1)</f>
        <v>-1</v>
      </c>
      <c r="I2359" s="3" t="e">
        <f t="shared" si="2448"/>
        <v>#VALUE!</v>
      </c>
      <c r="J2359" s="3" t="e">
        <f t="shared" si="2449"/>
        <v>#VALUE!</v>
      </c>
      <c r="K2359" s="3">
        <f t="shared" si="2453"/>
        <v>0</v>
      </c>
      <c r="M2359" t="e">
        <f t="shared" si="2455"/>
        <v>#VALUE!</v>
      </c>
      <c r="N2359" t="e">
        <f t="shared" ref="N2359:N2422" si="2456">SUM(I2359:K2359)</f>
        <v>#VALUE!</v>
      </c>
    </row>
    <row r="2360" spans="2:14" x14ac:dyDescent="0.3">
      <c r="B2360" s="4">
        <f>IFERROR(FIND(B$1,$A2360,1),)</f>
        <v>0</v>
      </c>
      <c r="C2360" s="4">
        <f>IFERROR(SEARCH(C$1,$A2360,B2360+1),)</f>
        <v>0</v>
      </c>
      <c r="D2360" s="4">
        <f>IFERROR(FIND(D$1,$A2360,C2360+1), LEN($A2360)-1)</f>
        <v>-1</v>
      </c>
      <c r="E2360" s="4">
        <f>IFERROR(FIND(E$1,$A2360,D2360+1), LEN($A2360)-1)</f>
        <v>-1</v>
      </c>
      <c r="F2360" s="4">
        <f>IFERROR(FIND(F$1,$A2360,E2360+1), LEN($A2360)-1)</f>
        <v>-1</v>
      </c>
      <c r="G2360" s="4">
        <f>IFERROR(FIND(G$1,$A2360,F2360+1), LEN($A2360)-1)</f>
        <v>-1</v>
      </c>
      <c r="I2360" s="3" t="e">
        <f t="shared" si="2448"/>
        <v>#VALUE!</v>
      </c>
      <c r="J2360" s="3" t="e">
        <f t="shared" si="2449"/>
        <v>#VALUE!</v>
      </c>
      <c r="K2360" s="3">
        <f t="shared" si="2453"/>
        <v>0</v>
      </c>
      <c r="M2360" t="e">
        <f t="shared" si="2455"/>
        <v>#VALUE!</v>
      </c>
    </row>
    <row r="2361" spans="2:14" x14ac:dyDescent="0.3">
      <c r="B2361" s="4">
        <f>IFERROR(FIND(B$1,$A2361,1),)</f>
        <v>0</v>
      </c>
      <c r="C2361" s="4">
        <f>IFERROR(SEARCH(C$1,$A2361,B2361+1),)</f>
        <v>0</v>
      </c>
      <c r="D2361" s="4">
        <f>IFERROR(FIND(D$1,$A2361,C2361+1), LEN($A2361)-1)</f>
        <v>-1</v>
      </c>
      <c r="E2361" s="4">
        <f>IFERROR(FIND(E$1,$A2361,D2361+1), LEN($A2361)-1)</f>
        <v>-1</v>
      </c>
      <c r="F2361" s="4">
        <f>IFERROR(FIND(F$1,$A2361,E2361+1), LEN($A2361)-1)</f>
        <v>-1</v>
      </c>
      <c r="G2361" s="4">
        <f>IFERROR(FIND(G$1,$A2361,F2361+1), LEN($A2361)-1)</f>
        <v>-1</v>
      </c>
      <c r="I2361" s="6"/>
      <c r="J2361" s="6"/>
      <c r="K2361" s="6"/>
      <c r="L2361" s="7"/>
      <c r="M2361" s="5"/>
      <c r="N2361" s="5"/>
    </row>
    <row r="2362" spans="2:14" x14ac:dyDescent="0.3">
      <c r="B2362" s="4">
        <f>IFERROR(FIND(B$1,$A2362,1),)</f>
        <v>0</v>
      </c>
      <c r="C2362" s="4">
        <f>IFERROR(SEARCH(C$1,$A2362,B2362+1),)</f>
        <v>0</v>
      </c>
      <c r="D2362" s="4">
        <f>IFERROR(FIND(D$1,$A2362,C2362+1), LEN($A2362)-1)</f>
        <v>-1</v>
      </c>
      <c r="E2362" s="4">
        <f>IFERROR(FIND(E$1,$A2362,D2362+1), LEN($A2362)-1)</f>
        <v>-1</v>
      </c>
      <c r="F2362" s="4">
        <f>IFERROR(FIND(F$1,$A2362,E2362+1), LEN($A2362)-1)</f>
        <v>-1</v>
      </c>
      <c r="G2362" s="4">
        <f>IFERROR(FIND(G$1,$A2362,F2362+1), LEN($A2362)-1)</f>
        <v>-1</v>
      </c>
      <c r="I2362" s="3" t="e">
        <f t="shared" ref="I2362:I2425" si="2457">VALUE(SUBSTITUTE(SUBSTITUTE(MID($A2362,B2362+1,C2362-B2362),":","",1),".",",",1))</f>
        <v>#VALUE!</v>
      </c>
      <c r="J2362" s="3" t="e">
        <f t="shared" ref="J2362:J2425" si="2458">VALUE(SUBSTITUTE(SUBSTITUTE(MID($A2362,D2362+1,E2362-D2362),":","",1),".",",",1))</f>
        <v>#VALUE!</v>
      </c>
      <c r="K2362" s="3">
        <f t="shared" ref="K2362:K2425" si="2459">IFERROR(VALUE(SUBSTITUTE(SUBSTITUTE(MID($A2362,F2362+2,G2362-F2362-2),":","",1),".",",",1)), 0)</f>
        <v>0</v>
      </c>
      <c r="M2362" t="e">
        <f t="shared" ref="M2362:M2425" si="2460">SQRT(POWER(I2362,2)+POWER(J2362,2)+POWER(K2362,2))</f>
        <v>#VALUE!</v>
      </c>
    </row>
    <row r="2363" spans="2:14" x14ac:dyDescent="0.3">
      <c r="B2363" s="4">
        <f>IFERROR(FIND(B$1,$A2363,1),)</f>
        <v>0</v>
      </c>
      <c r="C2363" s="4">
        <f>IFERROR(SEARCH(C$1,$A2363,B2363+1),)</f>
        <v>0</v>
      </c>
      <c r="D2363" s="4">
        <f>IFERROR(FIND(D$1,$A2363,C2363+1), LEN($A2363)-1)</f>
        <v>-1</v>
      </c>
      <c r="E2363" s="4">
        <f>IFERROR(FIND(E$1,$A2363,D2363+1), LEN($A2363)-1)</f>
        <v>-1</v>
      </c>
      <c r="F2363" s="4">
        <f>IFERROR(FIND(F$1,$A2363,E2363+1), LEN($A2363)-1)</f>
        <v>-1</v>
      </c>
      <c r="G2363" s="4">
        <f>IFERROR(FIND(G$1,$A2363,F2363+1), LEN($A2363)-1)</f>
        <v>-1</v>
      </c>
      <c r="I2363" s="3" t="e">
        <f t="shared" si="2457"/>
        <v>#VALUE!</v>
      </c>
      <c r="J2363" s="3" t="e">
        <f t="shared" si="2458"/>
        <v>#VALUE!</v>
      </c>
      <c r="K2363" s="3">
        <f t="shared" ref="K2363:K2426" si="2461">IFERROR(VALUE(SUBSTITUTE(SUBSTITUTE(MID($A2363,F2363+1,G2363-F2363-1),":","",1),".",",",1)), 0)</f>
        <v>0</v>
      </c>
      <c r="M2363" t="e">
        <f t="shared" si="2460"/>
        <v>#VALUE!</v>
      </c>
    </row>
    <row r="2364" spans="2:14" x14ac:dyDescent="0.3">
      <c r="B2364" s="4">
        <f>IFERROR(FIND(B$1,$A2364,1),)</f>
        <v>0</v>
      </c>
      <c r="C2364" s="4">
        <f>IFERROR(SEARCH(C$1,$A2364,B2364+1),)</f>
        <v>0</v>
      </c>
      <c r="D2364" s="4">
        <f>IFERROR(FIND(D$1,$A2364,C2364+1), LEN($A2364)-1)</f>
        <v>-1</v>
      </c>
      <c r="E2364" s="4">
        <f>IFERROR(FIND(E$1,$A2364,D2364+1), LEN($A2364)-1)</f>
        <v>-1</v>
      </c>
      <c r="F2364" s="4">
        <f>IFERROR(FIND(F$1,$A2364,E2364+1), LEN($A2364)-1)</f>
        <v>-1</v>
      </c>
      <c r="G2364" s="4">
        <f>IFERROR(FIND(G$1,$A2364,F2364+1), LEN($A2364)-1)</f>
        <v>-1</v>
      </c>
      <c r="I2364" s="3" t="e">
        <f t="shared" si="2457"/>
        <v>#VALUE!</v>
      </c>
      <c r="J2364" s="3" t="e">
        <f t="shared" si="2458"/>
        <v>#VALUE!</v>
      </c>
      <c r="K2364" s="3">
        <f t="shared" si="2461"/>
        <v>0</v>
      </c>
      <c r="M2364" t="e">
        <f t="shared" si="2460"/>
        <v>#VALUE!</v>
      </c>
    </row>
    <row r="2365" spans="2:14" x14ac:dyDescent="0.3">
      <c r="B2365" s="4">
        <f>IFERROR(FIND(B$1,$A2365,1),)</f>
        <v>0</v>
      </c>
      <c r="C2365" s="4">
        <f>IFERROR(SEARCH(C$1,$A2365,B2365+1),)</f>
        <v>0</v>
      </c>
      <c r="D2365" s="4">
        <f>IFERROR(FIND(D$1,$A2365,C2365+1), LEN($A2365)-1)</f>
        <v>-1</v>
      </c>
      <c r="E2365" s="4">
        <f>IFERROR(FIND(E$1,$A2365,D2365+1), LEN($A2365)-1)</f>
        <v>-1</v>
      </c>
      <c r="F2365" s="4">
        <f>IFERROR(FIND(F$1,$A2365,E2365+1), LEN($A2365)-1)</f>
        <v>-1</v>
      </c>
      <c r="G2365" s="4">
        <f>IFERROR(FIND(G$1,$A2365,F2365+1), LEN($A2365)-1)</f>
        <v>-1</v>
      </c>
      <c r="I2365" s="3" t="e">
        <f t="shared" si="2457"/>
        <v>#VALUE!</v>
      </c>
      <c r="J2365" s="3" t="e">
        <f t="shared" si="2458"/>
        <v>#VALUE!</v>
      </c>
      <c r="K2365" s="3">
        <f t="shared" si="2461"/>
        <v>0</v>
      </c>
    </row>
    <row r="2366" spans="2:14" x14ac:dyDescent="0.3">
      <c r="B2366" s="4">
        <f>IFERROR(FIND(B$1,$A2366,1),)</f>
        <v>0</v>
      </c>
      <c r="C2366" s="4">
        <f>IFERROR(SEARCH(C$1,$A2366,B2366+1),)</f>
        <v>0</v>
      </c>
      <c r="D2366" s="4">
        <f>IFERROR(FIND(D$1,$A2366,C2366+1), LEN($A2366)-1)</f>
        <v>-1</v>
      </c>
      <c r="E2366" s="4">
        <f>IFERROR(FIND(E$1,$A2366,D2366+1), LEN($A2366)-1)</f>
        <v>-1</v>
      </c>
      <c r="F2366" s="4">
        <f>IFERROR(FIND(F$1,$A2366,E2366+1), LEN($A2366)-1)</f>
        <v>-1</v>
      </c>
      <c r="G2366" s="4">
        <f>IFERROR(FIND(G$1,$A2366,F2366+1), LEN($A2366)-1)</f>
        <v>-1</v>
      </c>
      <c r="I2366" s="3" t="e">
        <f t="shared" si="2457"/>
        <v>#VALUE!</v>
      </c>
      <c r="J2366" s="3" t="e">
        <f t="shared" si="2458"/>
        <v>#VALUE!</v>
      </c>
      <c r="K2366" s="3">
        <f t="shared" si="2461"/>
        <v>0</v>
      </c>
    </row>
    <row r="2367" spans="2:14" x14ac:dyDescent="0.3">
      <c r="B2367" s="4">
        <f>IFERROR(FIND(B$1,$A2367,1),)</f>
        <v>0</v>
      </c>
      <c r="C2367" s="4">
        <f>IFERROR(SEARCH(C$1,$A2367,B2367+1),)</f>
        <v>0</v>
      </c>
      <c r="D2367" s="4">
        <f>IFERROR(FIND(D$1,$A2367,C2367+1), LEN($A2367)-1)</f>
        <v>-1</v>
      </c>
      <c r="E2367" s="4">
        <f>IFERROR(FIND(E$1,$A2367,D2367+1), LEN($A2367)-1)</f>
        <v>-1</v>
      </c>
      <c r="F2367" s="4">
        <f>IFERROR(FIND(F$1,$A2367,E2367+1), LEN($A2367)-1)</f>
        <v>-1</v>
      </c>
      <c r="G2367" s="4">
        <f>IFERROR(FIND(G$1,$A2367,F2367+1), LEN($A2367)-1)</f>
        <v>-1</v>
      </c>
      <c r="I2367" s="3" t="e">
        <f t="shared" si="2457"/>
        <v>#VALUE!</v>
      </c>
      <c r="J2367" s="3" t="e">
        <f t="shared" si="2458"/>
        <v>#VALUE!</v>
      </c>
      <c r="K2367" s="3">
        <f t="shared" si="2461"/>
        <v>0</v>
      </c>
      <c r="M2367" t="e">
        <f t="shared" ref="M2367:M2430" si="2462">SQRT(POWER(I2367,2)+POWER(J2367,2)+POWER(K2367,2))</f>
        <v>#VALUE!</v>
      </c>
    </row>
    <row r="2368" spans="2:14" x14ac:dyDescent="0.3">
      <c r="B2368" s="4">
        <f>IFERROR(FIND(B$1,$A2368,1),)</f>
        <v>0</v>
      </c>
      <c r="C2368" s="4">
        <f>IFERROR(SEARCH(C$1,$A2368,B2368+1),)</f>
        <v>0</v>
      </c>
      <c r="D2368" s="4">
        <f>IFERROR(FIND(D$1,$A2368,C2368+1), LEN($A2368)-1)</f>
        <v>-1</v>
      </c>
      <c r="E2368" s="4">
        <f>IFERROR(FIND(E$1,$A2368,D2368+1), LEN($A2368)-1)</f>
        <v>-1</v>
      </c>
      <c r="F2368" s="4">
        <f>IFERROR(FIND(F$1,$A2368,E2368+1), LEN($A2368)-1)</f>
        <v>-1</v>
      </c>
      <c r="G2368" s="4">
        <f>IFERROR(FIND(G$1,$A2368,F2368+1), LEN($A2368)-1)</f>
        <v>-1</v>
      </c>
      <c r="I2368" s="3" t="e">
        <f t="shared" si="2457"/>
        <v>#VALUE!</v>
      </c>
      <c r="J2368" s="3" t="e">
        <f t="shared" si="2458"/>
        <v>#VALUE!</v>
      </c>
      <c r="K2368" s="3">
        <f t="shared" si="2461"/>
        <v>0</v>
      </c>
      <c r="M2368" t="e">
        <f t="shared" si="2462"/>
        <v>#VALUE!</v>
      </c>
    </row>
    <row r="2369" spans="2:14" x14ac:dyDescent="0.3">
      <c r="B2369" s="4">
        <f>IFERROR(FIND(B$1,$A2369,1),)</f>
        <v>0</v>
      </c>
      <c r="C2369" s="4">
        <f>IFERROR(SEARCH(C$1,$A2369,B2369+1),)</f>
        <v>0</v>
      </c>
      <c r="D2369" s="4">
        <f>IFERROR(FIND(D$1,$A2369,C2369+1), LEN($A2369)-1)</f>
        <v>-1</v>
      </c>
      <c r="E2369" s="4">
        <f>IFERROR(FIND(E$1,$A2369,D2369+1), LEN($A2369)-1)</f>
        <v>-1</v>
      </c>
      <c r="F2369" s="4">
        <f>IFERROR(FIND(F$1,$A2369,E2369+1), LEN($A2369)-1)</f>
        <v>-1</v>
      </c>
      <c r="G2369" s="4">
        <f>IFERROR(FIND(G$1,$A2369,F2369+1), LEN($A2369)-1)</f>
        <v>-1</v>
      </c>
      <c r="I2369" s="3" t="e">
        <f t="shared" si="2457"/>
        <v>#VALUE!</v>
      </c>
      <c r="J2369" s="3" t="e">
        <f t="shared" si="2458"/>
        <v>#VALUE!</v>
      </c>
      <c r="K2369" s="3">
        <f t="shared" si="2461"/>
        <v>0</v>
      </c>
      <c r="M2369" t="e">
        <f t="shared" si="2462"/>
        <v>#VALUE!</v>
      </c>
      <c r="N2369" t="e">
        <f t="shared" ref="N2369:N2432" si="2463">SUM(I2369:K2369)</f>
        <v>#VALUE!</v>
      </c>
    </row>
    <row r="2370" spans="2:14" x14ac:dyDescent="0.3">
      <c r="B2370" s="4">
        <f>IFERROR(FIND(B$1,$A2370,1),)</f>
        <v>0</v>
      </c>
      <c r="C2370" s="4">
        <f>IFERROR(SEARCH(C$1,$A2370,B2370+1),)</f>
        <v>0</v>
      </c>
      <c r="D2370" s="4">
        <f>IFERROR(FIND(D$1,$A2370,C2370+1), LEN($A2370)-1)</f>
        <v>-1</v>
      </c>
      <c r="E2370" s="4">
        <f>IFERROR(FIND(E$1,$A2370,D2370+1), LEN($A2370)-1)</f>
        <v>-1</v>
      </c>
      <c r="F2370" s="4">
        <f>IFERROR(FIND(F$1,$A2370,E2370+1), LEN($A2370)-1)</f>
        <v>-1</v>
      </c>
      <c r="G2370" s="4">
        <f>IFERROR(FIND(G$1,$A2370,F2370+1), LEN($A2370)-1)</f>
        <v>-1</v>
      </c>
      <c r="I2370" s="3" t="e">
        <f t="shared" si="2457"/>
        <v>#VALUE!</v>
      </c>
      <c r="J2370" s="3" t="e">
        <f t="shared" si="2458"/>
        <v>#VALUE!</v>
      </c>
      <c r="K2370" s="3">
        <f t="shared" si="2461"/>
        <v>0</v>
      </c>
      <c r="M2370" t="e">
        <f t="shared" si="2462"/>
        <v>#VALUE!</v>
      </c>
    </row>
    <row r="2371" spans="2:14" x14ac:dyDescent="0.3">
      <c r="B2371" s="4">
        <f>IFERROR(FIND(B$1,$A2371,1),)</f>
        <v>0</v>
      </c>
      <c r="C2371" s="4">
        <f>IFERROR(SEARCH(C$1,$A2371,B2371+1),)</f>
        <v>0</v>
      </c>
      <c r="D2371" s="4">
        <f>IFERROR(FIND(D$1,$A2371,C2371+1), LEN($A2371)-1)</f>
        <v>-1</v>
      </c>
      <c r="E2371" s="4">
        <f>IFERROR(FIND(E$1,$A2371,D2371+1), LEN($A2371)-1)</f>
        <v>-1</v>
      </c>
      <c r="F2371" s="4">
        <f>IFERROR(FIND(F$1,$A2371,E2371+1), LEN($A2371)-1)</f>
        <v>-1</v>
      </c>
      <c r="G2371" s="4">
        <f>IFERROR(FIND(G$1,$A2371,F2371+1), LEN($A2371)-1)</f>
        <v>-1</v>
      </c>
      <c r="I2371" s="6"/>
      <c r="J2371" s="6"/>
      <c r="K2371" s="6"/>
      <c r="L2371" s="7"/>
      <c r="M2371" s="5"/>
      <c r="N2371" s="5"/>
    </row>
    <row r="2372" spans="2:14" x14ac:dyDescent="0.3">
      <c r="B2372" s="4">
        <f>IFERROR(FIND(B$1,$A2372,1),)</f>
        <v>0</v>
      </c>
      <c r="C2372" s="4">
        <f>IFERROR(SEARCH(C$1,$A2372,B2372+1),)</f>
        <v>0</v>
      </c>
      <c r="D2372" s="4">
        <f>IFERROR(FIND(D$1,$A2372,C2372+1), LEN($A2372)-1)</f>
        <v>-1</v>
      </c>
      <c r="E2372" s="4">
        <f>IFERROR(FIND(E$1,$A2372,D2372+1), LEN($A2372)-1)</f>
        <v>-1</v>
      </c>
      <c r="F2372" s="4">
        <f>IFERROR(FIND(F$1,$A2372,E2372+1), LEN($A2372)-1)</f>
        <v>-1</v>
      </c>
      <c r="G2372" s="4">
        <f>IFERROR(FIND(G$1,$A2372,F2372+1), LEN($A2372)-1)</f>
        <v>-1</v>
      </c>
      <c r="I2372" s="3" t="e">
        <f t="shared" ref="I2372:I2435" si="2464">VALUE(SUBSTITUTE(SUBSTITUTE(MID($A2372,B2372+1,C2372-B2372),":","",1),".",",",1))</f>
        <v>#VALUE!</v>
      </c>
      <c r="J2372" s="3" t="e">
        <f t="shared" ref="J2372:J2435" si="2465">VALUE(SUBSTITUTE(SUBSTITUTE(MID($A2372,D2372+1,E2372-D2372),":","",1),".",",",1))</f>
        <v>#VALUE!</v>
      </c>
      <c r="K2372" s="3">
        <f t="shared" ref="K2372:K2435" si="2466">IFERROR(VALUE(SUBSTITUTE(SUBSTITUTE(MID($A2372,F2372+2,G2372-F2372-2),":","",1),".",",",1)), 0)</f>
        <v>0</v>
      </c>
      <c r="M2372" t="e">
        <f t="shared" ref="M2372:M2435" si="2467">SQRT(POWER(I2372,2)+POWER(J2372,2)+POWER(K2372,2))</f>
        <v>#VALUE!</v>
      </c>
      <c r="N2372" t="e">
        <f t="shared" ref="N2372" si="2468">M2372-M2362</f>
        <v>#VALUE!</v>
      </c>
    </row>
    <row r="2373" spans="2:14" x14ac:dyDescent="0.3">
      <c r="B2373" s="4">
        <f>IFERROR(FIND(B$1,$A2373,1),)</f>
        <v>0</v>
      </c>
      <c r="C2373" s="4">
        <f>IFERROR(SEARCH(C$1,$A2373,B2373+1),)</f>
        <v>0</v>
      </c>
      <c r="D2373" s="4">
        <f>IFERROR(FIND(D$1,$A2373,C2373+1), LEN($A2373)-1)</f>
        <v>-1</v>
      </c>
      <c r="E2373" s="4">
        <f>IFERROR(FIND(E$1,$A2373,D2373+1), LEN($A2373)-1)</f>
        <v>-1</v>
      </c>
      <c r="F2373" s="4">
        <f>IFERROR(FIND(F$1,$A2373,E2373+1), LEN($A2373)-1)</f>
        <v>-1</v>
      </c>
      <c r="G2373" s="4">
        <f>IFERROR(FIND(G$1,$A2373,F2373+1), LEN($A2373)-1)</f>
        <v>-1</v>
      </c>
      <c r="I2373" s="3" t="e">
        <f t="shared" si="2464"/>
        <v>#VALUE!</v>
      </c>
      <c r="J2373" s="3" t="e">
        <f t="shared" si="2465"/>
        <v>#VALUE!</v>
      </c>
      <c r="K2373" s="3">
        <f t="shared" ref="K2373:K2436" si="2469">IFERROR(VALUE(SUBSTITUTE(SUBSTITUTE(MID($A2373,F2373+1,G2373-F2373-1),":","",1),".",",",1)), 0)</f>
        <v>0</v>
      </c>
      <c r="M2373" t="e">
        <f t="shared" si="2467"/>
        <v>#VALUE!</v>
      </c>
      <c r="N2373" t="e">
        <f t="shared" si="2454"/>
        <v>#VALUE!</v>
      </c>
    </row>
    <row r="2374" spans="2:14" x14ac:dyDescent="0.3">
      <c r="B2374" s="4">
        <f>IFERROR(FIND(B$1,$A2374,1),)</f>
        <v>0</v>
      </c>
      <c r="C2374" s="4">
        <f>IFERROR(SEARCH(C$1,$A2374,B2374+1),)</f>
        <v>0</v>
      </c>
      <c r="D2374" s="4">
        <f>IFERROR(FIND(D$1,$A2374,C2374+1), LEN($A2374)-1)</f>
        <v>-1</v>
      </c>
      <c r="E2374" s="4">
        <f>IFERROR(FIND(E$1,$A2374,D2374+1), LEN($A2374)-1)</f>
        <v>-1</v>
      </c>
      <c r="F2374" s="4">
        <f>IFERROR(FIND(F$1,$A2374,E2374+1), LEN($A2374)-1)</f>
        <v>-1</v>
      </c>
      <c r="G2374" s="4">
        <f>IFERROR(FIND(G$1,$A2374,F2374+1), LEN($A2374)-1)</f>
        <v>-1</v>
      </c>
      <c r="I2374" s="3" t="e">
        <f t="shared" si="2464"/>
        <v>#VALUE!</v>
      </c>
      <c r="J2374" s="3" t="e">
        <f t="shared" si="2465"/>
        <v>#VALUE!</v>
      </c>
      <c r="K2374" s="3">
        <f t="shared" si="2469"/>
        <v>0</v>
      </c>
      <c r="M2374" t="e">
        <f t="shared" si="2467"/>
        <v>#VALUE!</v>
      </c>
    </row>
    <row r="2375" spans="2:14" x14ac:dyDescent="0.3">
      <c r="B2375" s="4">
        <f>IFERROR(FIND(B$1,$A2375,1),)</f>
        <v>0</v>
      </c>
      <c r="C2375" s="4">
        <f>IFERROR(SEARCH(C$1,$A2375,B2375+1),)</f>
        <v>0</v>
      </c>
      <c r="D2375" s="4">
        <f>IFERROR(FIND(D$1,$A2375,C2375+1), LEN($A2375)-1)</f>
        <v>-1</v>
      </c>
      <c r="E2375" s="4">
        <f>IFERROR(FIND(E$1,$A2375,D2375+1), LEN($A2375)-1)</f>
        <v>-1</v>
      </c>
      <c r="F2375" s="4">
        <f>IFERROR(FIND(F$1,$A2375,E2375+1), LEN($A2375)-1)</f>
        <v>-1</v>
      </c>
      <c r="G2375" s="4">
        <f>IFERROR(FIND(G$1,$A2375,F2375+1), LEN($A2375)-1)</f>
        <v>-1</v>
      </c>
      <c r="I2375" s="3" t="e">
        <f t="shared" si="2464"/>
        <v>#VALUE!</v>
      </c>
      <c r="J2375" s="3" t="e">
        <f t="shared" si="2465"/>
        <v>#VALUE!</v>
      </c>
      <c r="K2375" s="3">
        <f t="shared" si="2469"/>
        <v>0</v>
      </c>
    </row>
    <row r="2376" spans="2:14" x14ac:dyDescent="0.3">
      <c r="B2376" s="4">
        <f>IFERROR(FIND(B$1,$A2376,1),)</f>
        <v>0</v>
      </c>
      <c r="C2376" s="4">
        <f>IFERROR(SEARCH(C$1,$A2376,B2376+1),)</f>
        <v>0</v>
      </c>
      <c r="D2376" s="4">
        <f>IFERROR(FIND(D$1,$A2376,C2376+1), LEN($A2376)-1)</f>
        <v>-1</v>
      </c>
      <c r="E2376" s="4">
        <f>IFERROR(FIND(E$1,$A2376,D2376+1), LEN($A2376)-1)</f>
        <v>-1</v>
      </c>
      <c r="F2376" s="4">
        <f>IFERROR(FIND(F$1,$A2376,E2376+1), LEN($A2376)-1)</f>
        <v>-1</v>
      </c>
      <c r="G2376" s="4">
        <f>IFERROR(FIND(G$1,$A2376,F2376+1), LEN($A2376)-1)</f>
        <v>-1</v>
      </c>
      <c r="I2376" s="3" t="e">
        <f t="shared" si="2464"/>
        <v>#VALUE!</v>
      </c>
      <c r="J2376" s="3" t="e">
        <f t="shared" si="2465"/>
        <v>#VALUE!</v>
      </c>
      <c r="K2376" s="3">
        <f t="shared" si="2469"/>
        <v>0</v>
      </c>
    </row>
    <row r="2377" spans="2:14" x14ac:dyDescent="0.3">
      <c r="B2377" s="4">
        <f>IFERROR(FIND(B$1,$A2377,1),)</f>
        <v>0</v>
      </c>
      <c r="C2377" s="4">
        <f>IFERROR(SEARCH(C$1,$A2377,B2377+1),)</f>
        <v>0</v>
      </c>
      <c r="D2377" s="4">
        <f>IFERROR(FIND(D$1,$A2377,C2377+1), LEN($A2377)-1)</f>
        <v>-1</v>
      </c>
      <c r="E2377" s="4">
        <f>IFERROR(FIND(E$1,$A2377,D2377+1), LEN($A2377)-1)</f>
        <v>-1</v>
      </c>
      <c r="F2377" s="4">
        <f>IFERROR(FIND(F$1,$A2377,E2377+1), LEN($A2377)-1)</f>
        <v>-1</v>
      </c>
      <c r="G2377" s="4">
        <f>IFERROR(FIND(G$1,$A2377,F2377+1), LEN($A2377)-1)</f>
        <v>-1</v>
      </c>
      <c r="I2377" s="3" t="e">
        <f t="shared" si="2464"/>
        <v>#VALUE!</v>
      </c>
      <c r="J2377" s="3" t="e">
        <f t="shared" si="2465"/>
        <v>#VALUE!</v>
      </c>
      <c r="K2377" s="3">
        <f t="shared" si="2469"/>
        <v>0</v>
      </c>
      <c r="M2377" t="e">
        <f t="shared" ref="M2377:M2440" si="2470">SQRT(POWER(I2377,2)+POWER(J2377,2)+POWER(K2377,2))</f>
        <v>#VALUE!</v>
      </c>
    </row>
    <row r="2378" spans="2:14" x14ac:dyDescent="0.3">
      <c r="B2378" s="4">
        <f>IFERROR(FIND(B$1,$A2378,1),)</f>
        <v>0</v>
      </c>
      <c r="C2378" s="4">
        <f>IFERROR(SEARCH(C$1,$A2378,B2378+1),)</f>
        <v>0</v>
      </c>
      <c r="D2378" s="4">
        <f>IFERROR(FIND(D$1,$A2378,C2378+1), LEN($A2378)-1)</f>
        <v>-1</v>
      </c>
      <c r="E2378" s="4">
        <f>IFERROR(FIND(E$1,$A2378,D2378+1), LEN($A2378)-1)</f>
        <v>-1</v>
      </c>
      <c r="F2378" s="4">
        <f>IFERROR(FIND(F$1,$A2378,E2378+1), LEN($A2378)-1)</f>
        <v>-1</v>
      </c>
      <c r="G2378" s="4">
        <f>IFERROR(FIND(G$1,$A2378,F2378+1), LEN($A2378)-1)</f>
        <v>-1</v>
      </c>
      <c r="I2378" s="3" t="e">
        <f t="shared" si="2464"/>
        <v>#VALUE!</v>
      </c>
      <c r="J2378" s="3" t="e">
        <f t="shared" si="2465"/>
        <v>#VALUE!</v>
      </c>
      <c r="K2378" s="3">
        <f t="shared" si="2469"/>
        <v>0</v>
      </c>
      <c r="M2378" t="e">
        <f t="shared" si="2470"/>
        <v>#VALUE!</v>
      </c>
    </row>
    <row r="2379" spans="2:14" x14ac:dyDescent="0.3">
      <c r="B2379" s="4">
        <f>IFERROR(FIND(B$1,$A2379,1),)</f>
        <v>0</v>
      </c>
      <c r="C2379" s="4">
        <f>IFERROR(SEARCH(C$1,$A2379,B2379+1),)</f>
        <v>0</v>
      </c>
      <c r="D2379" s="4">
        <f>IFERROR(FIND(D$1,$A2379,C2379+1), LEN($A2379)-1)</f>
        <v>-1</v>
      </c>
      <c r="E2379" s="4">
        <f>IFERROR(FIND(E$1,$A2379,D2379+1), LEN($A2379)-1)</f>
        <v>-1</v>
      </c>
      <c r="F2379" s="4">
        <f>IFERROR(FIND(F$1,$A2379,E2379+1), LEN($A2379)-1)</f>
        <v>-1</v>
      </c>
      <c r="G2379" s="4">
        <f>IFERROR(FIND(G$1,$A2379,F2379+1), LEN($A2379)-1)</f>
        <v>-1</v>
      </c>
      <c r="I2379" s="3" t="e">
        <f t="shared" si="2464"/>
        <v>#VALUE!</v>
      </c>
      <c r="J2379" s="3" t="e">
        <f t="shared" si="2465"/>
        <v>#VALUE!</v>
      </c>
      <c r="K2379" s="3">
        <f t="shared" si="2469"/>
        <v>0</v>
      </c>
      <c r="M2379" t="e">
        <f t="shared" si="2470"/>
        <v>#VALUE!</v>
      </c>
      <c r="N2379" t="e">
        <f t="shared" ref="N2379:N2442" si="2471">SUM(I2379:K2379)</f>
        <v>#VALUE!</v>
      </c>
    </row>
    <row r="2380" spans="2:14" x14ac:dyDescent="0.3">
      <c r="B2380" s="4">
        <f>IFERROR(FIND(B$1,$A2380,1),)</f>
        <v>0</v>
      </c>
      <c r="C2380" s="4">
        <f>IFERROR(SEARCH(C$1,$A2380,B2380+1),)</f>
        <v>0</v>
      </c>
      <c r="D2380" s="4">
        <f>IFERROR(FIND(D$1,$A2380,C2380+1), LEN($A2380)-1)</f>
        <v>-1</v>
      </c>
      <c r="E2380" s="4">
        <f>IFERROR(FIND(E$1,$A2380,D2380+1), LEN($A2380)-1)</f>
        <v>-1</v>
      </c>
      <c r="F2380" s="4">
        <f>IFERROR(FIND(F$1,$A2380,E2380+1), LEN($A2380)-1)</f>
        <v>-1</v>
      </c>
      <c r="G2380" s="4">
        <f>IFERROR(FIND(G$1,$A2380,F2380+1), LEN($A2380)-1)</f>
        <v>-1</v>
      </c>
      <c r="I2380" s="3" t="e">
        <f t="shared" si="2464"/>
        <v>#VALUE!</v>
      </c>
      <c r="J2380" s="3" t="e">
        <f t="shared" si="2465"/>
        <v>#VALUE!</v>
      </c>
      <c r="K2380" s="3">
        <f t="shared" si="2469"/>
        <v>0</v>
      </c>
      <c r="M2380" t="e">
        <f t="shared" si="2470"/>
        <v>#VALUE!</v>
      </c>
    </row>
    <row r="2381" spans="2:14" x14ac:dyDescent="0.3">
      <c r="B2381" s="4">
        <f>IFERROR(FIND(B$1,$A2381,1),)</f>
        <v>0</v>
      </c>
      <c r="C2381" s="4">
        <f>IFERROR(SEARCH(C$1,$A2381,B2381+1),)</f>
        <v>0</v>
      </c>
      <c r="D2381" s="4">
        <f>IFERROR(FIND(D$1,$A2381,C2381+1), LEN($A2381)-1)</f>
        <v>-1</v>
      </c>
      <c r="E2381" s="4">
        <f>IFERROR(FIND(E$1,$A2381,D2381+1), LEN($A2381)-1)</f>
        <v>-1</v>
      </c>
      <c r="F2381" s="4">
        <f>IFERROR(FIND(F$1,$A2381,E2381+1), LEN($A2381)-1)</f>
        <v>-1</v>
      </c>
      <c r="G2381" s="4">
        <f>IFERROR(FIND(G$1,$A2381,F2381+1), LEN($A2381)-1)</f>
        <v>-1</v>
      </c>
      <c r="I2381" s="6"/>
      <c r="J2381" s="6"/>
      <c r="K2381" s="6"/>
      <c r="L2381" s="7"/>
      <c r="M2381" s="5"/>
      <c r="N2381" s="5"/>
    </row>
    <row r="2382" spans="2:14" x14ac:dyDescent="0.3">
      <c r="B2382" s="4">
        <f>IFERROR(FIND(B$1,$A2382,1),)</f>
        <v>0</v>
      </c>
      <c r="C2382" s="4">
        <f>IFERROR(SEARCH(C$1,$A2382,B2382+1),)</f>
        <v>0</v>
      </c>
      <c r="D2382" s="4">
        <f>IFERROR(FIND(D$1,$A2382,C2382+1), LEN($A2382)-1)</f>
        <v>-1</v>
      </c>
      <c r="E2382" s="4">
        <f>IFERROR(FIND(E$1,$A2382,D2382+1), LEN($A2382)-1)</f>
        <v>-1</v>
      </c>
      <c r="F2382" s="4">
        <f>IFERROR(FIND(F$1,$A2382,E2382+1), LEN($A2382)-1)</f>
        <v>-1</v>
      </c>
      <c r="G2382" s="4">
        <f>IFERROR(FIND(G$1,$A2382,F2382+1), LEN($A2382)-1)</f>
        <v>-1</v>
      </c>
      <c r="I2382" s="3" t="e">
        <f t="shared" ref="I2382:I2445" si="2472">VALUE(SUBSTITUTE(SUBSTITUTE(MID($A2382,B2382+1,C2382-B2382),":","",1),".",",",1))</f>
        <v>#VALUE!</v>
      </c>
      <c r="J2382" s="3" t="e">
        <f t="shared" ref="J2382:J2445" si="2473">VALUE(SUBSTITUTE(SUBSTITUTE(MID($A2382,D2382+1,E2382-D2382),":","",1),".",",",1))</f>
        <v>#VALUE!</v>
      </c>
      <c r="K2382" s="3">
        <f t="shared" ref="K2382:K2445" si="2474">IFERROR(VALUE(SUBSTITUTE(SUBSTITUTE(MID($A2382,F2382+2,G2382-F2382-2),":","",1),".",",",1)), 0)</f>
        <v>0</v>
      </c>
      <c r="M2382" t="e">
        <f t="shared" ref="M2382:M2445" si="2475">SQRT(POWER(I2382,2)+POWER(J2382,2)+POWER(K2382,2))</f>
        <v>#VALUE!</v>
      </c>
    </row>
    <row r="2383" spans="2:14" x14ac:dyDescent="0.3">
      <c r="B2383" s="4">
        <f>IFERROR(FIND(B$1,$A2383,1),)</f>
        <v>0</v>
      </c>
      <c r="C2383" s="4">
        <f>IFERROR(SEARCH(C$1,$A2383,B2383+1),)</f>
        <v>0</v>
      </c>
      <c r="D2383" s="4">
        <f>IFERROR(FIND(D$1,$A2383,C2383+1), LEN($A2383)-1)</f>
        <v>-1</v>
      </c>
      <c r="E2383" s="4">
        <f>IFERROR(FIND(E$1,$A2383,D2383+1), LEN($A2383)-1)</f>
        <v>-1</v>
      </c>
      <c r="F2383" s="4">
        <f>IFERROR(FIND(F$1,$A2383,E2383+1), LEN($A2383)-1)</f>
        <v>-1</v>
      </c>
      <c r="G2383" s="4">
        <f>IFERROR(FIND(G$1,$A2383,F2383+1), LEN($A2383)-1)</f>
        <v>-1</v>
      </c>
      <c r="I2383" s="3" t="e">
        <f t="shared" si="2472"/>
        <v>#VALUE!</v>
      </c>
      <c r="J2383" s="3" t="e">
        <f t="shared" si="2473"/>
        <v>#VALUE!</v>
      </c>
      <c r="K2383" s="3">
        <f t="shared" ref="K2383:K2446" si="2476">IFERROR(VALUE(SUBSTITUTE(SUBSTITUTE(MID($A2383,F2383+1,G2383-F2383-1),":","",1),".",",",1)), 0)</f>
        <v>0</v>
      </c>
      <c r="M2383" t="e">
        <f t="shared" si="2475"/>
        <v>#VALUE!</v>
      </c>
    </row>
    <row r="2384" spans="2:14" x14ac:dyDescent="0.3">
      <c r="B2384" s="4">
        <f>IFERROR(FIND(B$1,$A2384,1),)</f>
        <v>0</v>
      </c>
      <c r="C2384" s="4">
        <f>IFERROR(SEARCH(C$1,$A2384,B2384+1),)</f>
        <v>0</v>
      </c>
      <c r="D2384" s="4">
        <f>IFERROR(FIND(D$1,$A2384,C2384+1), LEN($A2384)-1)</f>
        <v>-1</v>
      </c>
      <c r="E2384" s="4">
        <f>IFERROR(FIND(E$1,$A2384,D2384+1), LEN($A2384)-1)</f>
        <v>-1</v>
      </c>
      <c r="F2384" s="4">
        <f>IFERROR(FIND(F$1,$A2384,E2384+1), LEN($A2384)-1)</f>
        <v>-1</v>
      </c>
      <c r="G2384" s="4">
        <f>IFERROR(FIND(G$1,$A2384,F2384+1), LEN($A2384)-1)</f>
        <v>-1</v>
      </c>
      <c r="I2384" s="3" t="e">
        <f t="shared" si="2472"/>
        <v>#VALUE!</v>
      </c>
      <c r="J2384" s="3" t="e">
        <f t="shared" si="2473"/>
        <v>#VALUE!</v>
      </c>
      <c r="K2384" s="3">
        <f t="shared" si="2476"/>
        <v>0</v>
      </c>
      <c r="M2384" t="e">
        <f t="shared" si="2475"/>
        <v>#VALUE!</v>
      </c>
    </row>
    <row r="2385" spans="2:14" x14ac:dyDescent="0.3">
      <c r="B2385" s="4">
        <f>IFERROR(FIND(B$1,$A2385,1),)</f>
        <v>0</v>
      </c>
      <c r="C2385" s="4">
        <f>IFERROR(SEARCH(C$1,$A2385,B2385+1),)</f>
        <v>0</v>
      </c>
      <c r="D2385" s="4">
        <f>IFERROR(FIND(D$1,$A2385,C2385+1), LEN($A2385)-1)</f>
        <v>-1</v>
      </c>
      <c r="E2385" s="4">
        <f>IFERROR(FIND(E$1,$A2385,D2385+1), LEN($A2385)-1)</f>
        <v>-1</v>
      </c>
      <c r="F2385" s="4">
        <f>IFERROR(FIND(F$1,$A2385,E2385+1), LEN($A2385)-1)</f>
        <v>-1</v>
      </c>
      <c r="G2385" s="4">
        <f>IFERROR(FIND(G$1,$A2385,F2385+1), LEN($A2385)-1)</f>
        <v>-1</v>
      </c>
      <c r="I2385" s="3" t="e">
        <f t="shared" si="2472"/>
        <v>#VALUE!</v>
      </c>
      <c r="J2385" s="3" t="e">
        <f t="shared" si="2473"/>
        <v>#VALUE!</v>
      </c>
      <c r="K2385" s="3">
        <f t="shared" si="2476"/>
        <v>0</v>
      </c>
    </row>
    <row r="2386" spans="2:14" x14ac:dyDescent="0.3">
      <c r="B2386" s="4">
        <f>IFERROR(FIND(B$1,$A2386,1),)</f>
        <v>0</v>
      </c>
      <c r="C2386" s="4">
        <f>IFERROR(SEARCH(C$1,$A2386,B2386+1),)</f>
        <v>0</v>
      </c>
      <c r="D2386" s="4">
        <f>IFERROR(FIND(D$1,$A2386,C2386+1), LEN($A2386)-1)</f>
        <v>-1</v>
      </c>
      <c r="E2386" s="4">
        <f>IFERROR(FIND(E$1,$A2386,D2386+1), LEN($A2386)-1)</f>
        <v>-1</v>
      </c>
      <c r="F2386" s="4">
        <f>IFERROR(FIND(F$1,$A2386,E2386+1), LEN($A2386)-1)</f>
        <v>-1</v>
      </c>
      <c r="G2386" s="4">
        <f>IFERROR(FIND(G$1,$A2386,F2386+1), LEN($A2386)-1)</f>
        <v>-1</v>
      </c>
      <c r="I2386" s="3" t="e">
        <f t="shared" si="2472"/>
        <v>#VALUE!</v>
      </c>
      <c r="J2386" s="3" t="e">
        <f t="shared" si="2473"/>
        <v>#VALUE!</v>
      </c>
      <c r="K2386" s="3">
        <f t="shared" si="2476"/>
        <v>0</v>
      </c>
    </row>
    <row r="2387" spans="2:14" x14ac:dyDescent="0.3">
      <c r="B2387" s="4">
        <f>IFERROR(FIND(B$1,$A2387,1),)</f>
        <v>0</v>
      </c>
      <c r="C2387" s="4">
        <f>IFERROR(SEARCH(C$1,$A2387,B2387+1),)</f>
        <v>0</v>
      </c>
      <c r="D2387" s="4">
        <f>IFERROR(FIND(D$1,$A2387,C2387+1), LEN($A2387)-1)</f>
        <v>-1</v>
      </c>
      <c r="E2387" s="4">
        <f>IFERROR(FIND(E$1,$A2387,D2387+1), LEN($A2387)-1)</f>
        <v>-1</v>
      </c>
      <c r="F2387" s="4">
        <f>IFERROR(FIND(F$1,$A2387,E2387+1), LEN($A2387)-1)</f>
        <v>-1</v>
      </c>
      <c r="G2387" s="4">
        <f>IFERROR(FIND(G$1,$A2387,F2387+1), LEN($A2387)-1)</f>
        <v>-1</v>
      </c>
      <c r="I2387" s="3" t="e">
        <f t="shared" si="2472"/>
        <v>#VALUE!</v>
      </c>
      <c r="J2387" s="3" t="e">
        <f t="shared" si="2473"/>
        <v>#VALUE!</v>
      </c>
      <c r="K2387" s="3">
        <f t="shared" si="2476"/>
        <v>0</v>
      </c>
      <c r="M2387" t="e">
        <f t="shared" ref="M2387:M2450" si="2477">SQRT(POWER(I2387,2)+POWER(J2387,2)+POWER(K2387,2))</f>
        <v>#VALUE!</v>
      </c>
    </row>
    <row r="2388" spans="2:14" x14ac:dyDescent="0.3">
      <c r="B2388" s="4">
        <f>IFERROR(FIND(B$1,$A2388,1),)</f>
        <v>0</v>
      </c>
      <c r="C2388" s="4">
        <f>IFERROR(SEARCH(C$1,$A2388,B2388+1),)</f>
        <v>0</v>
      </c>
      <c r="D2388" s="4">
        <f>IFERROR(FIND(D$1,$A2388,C2388+1), LEN($A2388)-1)</f>
        <v>-1</v>
      </c>
      <c r="E2388" s="4">
        <f>IFERROR(FIND(E$1,$A2388,D2388+1), LEN($A2388)-1)</f>
        <v>-1</v>
      </c>
      <c r="F2388" s="4">
        <f>IFERROR(FIND(F$1,$A2388,E2388+1), LEN($A2388)-1)</f>
        <v>-1</v>
      </c>
      <c r="G2388" s="4">
        <f>IFERROR(FIND(G$1,$A2388,F2388+1), LEN($A2388)-1)</f>
        <v>-1</v>
      </c>
      <c r="I2388" s="3" t="e">
        <f t="shared" si="2472"/>
        <v>#VALUE!</v>
      </c>
      <c r="J2388" s="3" t="e">
        <f t="shared" si="2473"/>
        <v>#VALUE!</v>
      </c>
      <c r="K2388" s="3">
        <f t="shared" si="2476"/>
        <v>0</v>
      </c>
      <c r="M2388" t="e">
        <f t="shared" si="2477"/>
        <v>#VALUE!</v>
      </c>
    </row>
    <row r="2389" spans="2:14" x14ac:dyDescent="0.3">
      <c r="B2389" s="4">
        <f>IFERROR(FIND(B$1,$A2389,1),)</f>
        <v>0</v>
      </c>
      <c r="C2389" s="4">
        <f>IFERROR(SEARCH(C$1,$A2389,B2389+1),)</f>
        <v>0</v>
      </c>
      <c r="D2389" s="4">
        <f>IFERROR(FIND(D$1,$A2389,C2389+1), LEN($A2389)-1)</f>
        <v>-1</v>
      </c>
      <c r="E2389" s="4">
        <f>IFERROR(FIND(E$1,$A2389,D2389+1), LEN($A2389)-1)</f>
        <v>-1</v>
      </c>
      <c r="F2389" s="4">
        <f>IFERROR(FIND(F$1,$A2389,E2389+1), LEN($A2389)-1)</f>
        <v>-1</v>
      </c>
      <c r="G2389" s="4">
        <f>IFERROR(FIND(G$1,$A2389,F2389+1), LEN($A2389)-1)</f>
        <v>-1</v>
      </c>
      <c r="I2389" s="3" t="e">
        <f t="shared" si="2472"/>
        <v>#VALUE!</v>
      </c>
      <c r="J2389" s="3" t="e">
        <f t="shared" si="2473"/>
        <v>#VALUE!</v>
      </c>
      <c r="K2389" s="3">
        <f t="shared" si="2476"/>
        <v>0</v>
      </c>
      <c r="M2389" t="e">
        <f t="shared" si="2477"/>
        <v>#VALUE!</v>
      </c>
      <c r="N2389" t="e">
        <f t="shared" ref="N2389:N2452" si="2478">SUM(I2389:K2389)</f>
        <v>#VALUE!</v>
      </c>
    </row>
    <row r="2390" spans="2:14" x14ac:dyDescent="0.3">
      <c r="B2390" s="4">
        <f>IFERROR(FIND(B$1,$A2390,1),)</f>
        <v>0</v>
      </c>
      <c r="C2390" s="4">
        <f>IFERROR(SEARCH(C$1,$A2390,B2390+1),)</f>
        <v>0</v>
      </c>
      <c r="D2390" s="4">
        <f>IFERROR(FIND(D$1,$A2390,C2390+1), LEN($A2390)-1)</f>
        <v>-1</v>
      </c>
      <c r="E2390" s="4">
        <f>IFERROR(FIND(E$1,$A2390,D2390+1), LEN($A2390)-1)</f>
        <v>-1</v>
      </c>
      <c r="F2390" s="4">
        <f>IFERROR(FIND(F$1,$A2390,E2390+1), LEN($A2390)-1)</f>
        <v>-1</v>
      </c>
      <c r="G2390" s="4">
        <f>IFERROR(FIND(G$1,$A2390,F2390+1), LEN($A2390)-1)</f>
        <v>-1</v>
      </c>
      <c r="I2390" s="3" t="e">
        <f t="shared" si="2472"/>
        <v>#VALUE!</v>
      </c>
      <c r="J2390" s="3" t="e">
        <f t="shared" si="2473"/>
        <v>#VALUE!</v>
      </c>
      <c r="K2390" s="3">
        <f t="shared" si="2476"/>
        <v>0</v>
      </c>
      <c r="M2390" t="e">
        <f t="shared" si="2477"/>
        <v>#VALUE!</v>
      </c>
    </row>
    <row r="2391" spans="2:14" x14ac:dyDescent="0.3">
      <c r="B2391" s="4">
        <f>IFERROR(FIND(B$1,$A2391,1),)</f>
        <v>0</v>
      </c>
      <c r="C2391" s="4">
        <f>IFERROR(SEARCH(C$1,$A2391,B2391+1),)</f>
        <v>0</v>
      </c>
      <c r="D2391" s="4">
        <f>IFERROR(FIND(D$1,$A2391,C2391+1), LEN($A2391)-1)</f>
        <v>-1</v>
      </c>
      <c r="E2391" s="4">
        <f>IFERROR(FIND(E$1,$A2391,D2391+1), LEN($A2391)-1)</f>
        <v>-1</v>
      </c>
      <c r="F2391" s="4">
        <f>IFERROR(FIND(F$1,$A2391,E2391+1), LEN($A2391)-1)</f>
        <v>-1</v>
      </c>
      <c r="G2391" s="4">
        <f>IFERROR(FIND(G$1,$A2391,F2391+1), LEN($A2391)-1)</f>
        <v>-1</v>
      </c>
      <c r="I2391" s="6"/>
      <c r="J2391" s="6"/>
      <c r="K2391" s="6"/>
      <c r="L2391" s="7"/>
      <c r="M2391" s="5"/>
      <c r="N2391" s="5"/>
    </row>
    <row r="2392" spans="2:14" x14ac:dyDescent="0.3">
      <c r="B2392" s="4">
        <f>IFERROR(FIND(B$1,$A2392,1),)</f>
        <v>0</v>
      </c>
      <c r="C2392" s="4">
        <f>IFERROR(SEARCH(C$1,$A2392,B2392+1),)</f>
        <v>0</v>
      </c>
      <c r="D2392" s="4">
        <f>IFERROR(FIND(D$1,$A2392,C2392+1), LEN($A2392)-1)</f>
        <v>-1</v>
      </c>
      <c r="E2392" s="4">
        <f>IFERROR(FIND(E$1,$A2392,D2392+1), LEN($A2392)-1)</f>
        <v>-1</v>
      </c>
      <c r="F2392" s="4">
        <f>IFERROR(FIND(F$1,$A2392,E2392+1), LEN($A2392)-1)</f>
        <v>-1</v>
      </c>
      <c r="G2392" s="4">
        <f>IFERROR(FIND(G$1,$A2392,F2392+1), LEN($A2392)-1)</f>
        <v>-1</v>
      </c>
      <c r="I2392" s="3" t="e">
        <f t="shared" ref="I2392:I2455" si="2479">VALUE(SUBSTITUTE(SUBSTITUTE(MID($A2392,B2392+1,C2392-B2392),":","",1),".",",",1))</f>
        <v>#VALUE!</v>
      </c>
      <c r="J2392" s="3" t="e">
        <f t="shared" ref="J2392:J2455" si="2480">VALUE(SUBSTITUTE(SUBSTITUTE(MID($A2392,D2392+1,E2392-D2392),":","",1),".",",",1))</f>
        <v>#VALUE!</v>
      </c>
      <c r="K2392" s="3">
        <f t="shared" ref="K2392:K2455" si="2481">IFERROR(VALUE(SUBSTITUTE(SUBSTITUTE(MID($A2392,F2392+2,G2392-F2392-2),":","",1),".",",",1)), 0)</f>
        <v>0</v>
      </c>
      <c r="M2392" t="e">
        <f t="shared" ref="M2392:M2455" si="2482">SQRT(POWER(I2392,2)+POWER(J2392,2)+POWER(K2392,2))</f>
        <v>#VALUE!</v>
      </c>
      <c r="N2392" t="e">
        <f t="shared" ref="N2392" si="2483">M2392-M2382</f>
        <v>#VALUE!</v>
      </c>
    </row>
    <row r="2393" spans="2:14" x14ac:dyDescent="0.3">
      <c r="B2393" s="4">
        <f>IFERROR(FIND(B$1,$A2393,1),)</f>
        <v>0</v>
      </c>
      <c r="C2393" s="4">
        <f>IFERROR(SEARCH(C$1,$A2393,B2393+1),)</f>
        <v>0</v>
      </c>
      <c r="D2393" s="4">
        <f>IFERROR(FIND(D$1,$A2393,C2393+1), LEN($A2393)-1)</f>
        <v>-1</v>
      </c>
      <c r="E2393" s="4">
        <f>IFERROR(FIND(E$1,$A2393,D2393+1), LEN($A2393)-1)</f>
        <v>-1</v>
      </c>
      <c r="F2393" s="4">
        <f>IFERROR(FIND(F$1,$A2393,E2393+1), LEN($A2393)-1)</f>
        <v>-1</v>
      </c>
      <c r="G2393" s="4">
        <f>IFERROR(FIND(G$1,$A2393,F2393+1), LEN($A2393)-1)</f>
        <v>-1</v>
      </c>
      <c r="I2393" s="3" t="e">
        <f t="shared" si="2479"/>
        <v>#VALUE!</v>
      </c>
      <c r="J2393" s="3" t="e">
        <f t="shared" si="2480"/>
        <v>#VALUE!</v>
      </c>
      <c r="K2393" s="3">
        <f t="shared" ref="K2393:K2456" si="2484">IFERROR(VALUE(SUBSTITUTE(SUBSTITUTE(MID($A2393,F2393+1,G2393-F2393-1),":","",1),".",",",1)), 0)</f>
        <v>0</v>
      </c>
      <c r="M2393" t="e">
        <f t="shared" si="2482"/>
        <v>#VALUE!</v>
      </c>
      <c r="N2393" t="e">
        <f t="shared" si="2454"/>
        <v>#VALUE!</v>
      </c>
    </row>
    <row r="2394" spans="2:14" x14ac:dyDescent="0.3">
      <c r="B2394" s="4">
        <f>IFERROR(FIND(B$1,$A2394,1),)</f>
        <v>0</v>
      </c>
      <c r="C2394" s="4">
        <f>IFERROR(SEARCH(C$1,$A2394,B2394+1),)</f>
        <v>0</v>
      </c>
      <c r="D2394" s="4">
        <f>IFERROR(FIND(D$1,$A2394,C2394+1), LEN($A2394)-1)</f>
        <v>-1</v>
      </c>
      <c r="E2394" s="4">
        <f>IFERROR(FIND(E$1,$A2394,D2394+1), LEN($A2394)-1)</f>
        <v>-1</v>
      </c>
      <c r="F2394" s="4">
        <f>IFERROR(FIND(F$1,$A2394,E2394+1), LEN($A2394)-1)</f>
        <v>-1</v>
      </c>
      <c r="G2394" s="4">
        <f>IFERROR(FIND(G$1,$A2394,F2394+1), LEN($A2394)-1)</f>
        <v>-1</v>
      </c>
      <c r="I2394" s="3" t="e">
        <f t="shared" si="2479"/>
        <v>#VALUE!</v>
      </c>
      <c r="J2394" s="3" t="e">
        <f t="shared" si="2480"/>
        <v>#VALUE!</v>
      </c>
      <c r="K2394" s="3">
        <f t="shared" si="2484"/>
        <v>0</v>
      </c>
      <c r="M2394" t="e">
        <f t="shared" si="2482"/>
        <v>#VALUE!</v>
      </c>
    </row>
    <row r="2395" spans="2:14" x14ac:dyDescent="0.3">
      <c r="B2395" s="4">
        <f>IFERROR(FIND(B$1,$A2395,1),)</f>
        <v>0</v>
      </c>
      <c r="C2395" s="4">
        <f>IFERROR(SEARCH(C$1,$A2395,B2395+1),)</f>
        <v>0</v>
      </c>
      <c r="D2395" s="4">
        <f>IFERROR(FIND(D$1,$A2395,C2395+1), LEN($A2395)-1)</f>
        <v>-1</v>
      </c>
      <c r="E2395" s="4">
        <f>IFERROR(FIND(E$1,$A2395,D2395+1), LEN($A2395)-1)</f>
        <v>-1</v>
      </c>
      <c r="F2395" s="4">
        <f>IFERROR(FIND(F$1,$A2395,E2395+1), LEN($A2395)-1)</f>
        <v>-1</v>
      </c>
      <c r="G2395" s="4">
        <f>IFERROR(FIND(G$1,$A2395,F2395+1), LEN($A2395)-1)</f>
        <v>-1</v>
      </c>
      <c r="I2395" s="3" t="e">
        <f t="shared" si="2479"/>
        <v>#VALUE!</v>
      </c>
      <c r="J2395" s="3" t="e">
        <f t="shared" si="2480"/>
        <v>#VALUE!</v>
      </c>
      <c r="K2395" s="3">
        <f t="shared" si="2484"/>
        <v>0</v>
      </c>
    </row>
    <row r="2396" spans="2:14" x14ac:dyDescent="0.3">
      <c r="B2396" s="4">
        <f>IFERROR(FIND(B$1,$A2396,1),)</f>
        <v>0</v>
      </c>
      <c r="C2396" s="4">
        <f>IFERROR(SEARCH(C$1,$A2396,B2396+1),)</f>
        <v>0</v>
      </c>
      <c r="D2396" s="4">
        <f>IFERROR(FIND(D$1,$A2396,C2396+1), LEN($A2396)-1)</f>
        <v>-1</v>
      </c>
      <c r="E2396" s="4">
        <f>IFERROR(FIND(E$1,$A2396,D2396+1), LEN($A2396)-1)</f>
        <v>-1</v>
      </c>
      <c r="F2396" s="4">
        <f>IFERROR(FIND(F$1,$A2396,E2396+1), LEN($A2396)-1)</f>
        <v>-1</v>
      </c>
      <c r="G2396" s="4">
        <f>IFERROR(FIND(G$1,$A2396,F2396+1), LEN($A2396)-1)</f>
        <v>-1</v>
      </c>
      <c r="I2396" s="3" t="e">
        <f t="shared" si="2479"/>
        <v>#VALUE!</v>
      </c>
      <c r="J2396" s="3" t="e">
        <f t="shared" si="2480"/>
        <v>#VALUE!</v>
      </c>
      <c r="K2396" s="3">
        <f t="shared" si="2484"/>
        <v>0</v>
      </c>
    </row>
    <row r="2397" spans="2:14" x14ac:dyDescent="0.3">
      <c r="B2397" s="4">
        <f>IFERROR(FIND(B$1,$A2397,1),)</f>
        <v>0</v>
      </c>
      <c r="C2397" s="4">
        <f>IFERROR(SEARCH(C$1,$A2397,B2397+1),)</f>
        <v>0</v>
      </c>
      <c r="D2397" s="4">
        <f>IFERROR(FIND(D$1,$A2397,C2397+1), LEN($A2397)-1)</f>
        <v>-1</v>
      </c>
      <c r="E2397" s="4">
        <f>IFERROR(FIND(E$1,$A2397,D2397+1), LEN($A2397)-1)</f>
        <v>-1</v>
      </c>
      <c r="F2397" s="4">
        <f>IFERROR(FIND(F$1,$A2397,E2397+1), LEN($A2397)-1)</f>
        <v>-1</v>
      </c>
      <c r="G2397" s="4">
        <f>IFERROR(FIND(G$1,$A2397,F2397+1), LEN($A2397)-1)</f>
        <v>-1</v>
      </c>
      <c r="I2397" s="3" t="e">
        <f t="shared" si="2479"/>
        <v>#VALUE!</v>
      </c>
      <c r="J2397" s="3" t="e">
        <f t="shared" si="2480"/>
        <v>#VALUE!</v>
      </c>
      <c r="K2397" s="3">
        <f t="shared" si="2484"/>
        <v>0</v>
      </c>
      <c r="M2397" t="e">
        <f t="shared" ref="M2397:M2460" si="2485">SQRT(POWER(I2397,2)+POWER(J2397,2)+POWER(K2397,2))</f>
        <v>#VALUE!</v>
      </c>
    </row>
    <row r="2398" spans="2:14" x14ac:dyDescent="0.3">
      <c r="B2398" s="4">
        <f>IFERROR(FIND(B$1,$A2398,1),)</f>
        <v>0</v>
      </c>
      <c r="C2398" s="4">
        <f>IFERROR(SEARCH(C$1,$A2398,B2398+1),)</f>
        <v>0</v>
      </c>
      <c r="D2398" s="4">
        <f>IFERROR(FIND(D$1,$A2398,C2398+1), LEN($A2398)-1)</f>
        <v>-1</v>
      </c>
      <c r="E2398" s="4">
        <f>IFERROR(FIND(E$1,$A2398,D2398+1), LEN($A2398)-1)</f>
        <v>-1</v>
      </c>
      <c r="F2398" s="4">
        <f>IFERROR(FIND(F$1,$A2398,E2398+1), LEN($A2398)-1)</f>
        <v>-1</v>
      </c>
      <c r="G2398" s="4">
        <f>IFERROR(FIND(G$1,$A2398,F2398+1), LEN($A2398)-1)</f>
        <v>-1</v>
      </c>
      <c r="I2398" s="3" t="e">
        <f t="shared" si="2479"/>
        <v>#VALUE!</v>
      </c>
      <c r="J2398" s="3" t="e">
        <f t="shared" si="2480"/>
        <v>#VALUE!</v>
      </c>
      <c r="K2398" s="3">
        <f t="shared" si="2484"/>
        <v>0</v>
      </c>
      <c r="M2398" t="e">
        <f t="shared" si="2485"/>
        <v>#VALUE!</v>
      </c>
    </row>
    <row r="2399" spans="2:14" x14ac:dyDescent="0.3">
      <c r="B2399" s="4">
        <f>IFERROR(FIND(B$1,$A2399,1),)</f>
        <v>0</v>
      </c>
      <c r="C2399" s="4">
        <f>IFERROR(SEARCH(C$1,$A2399,B2399+1),)</f>
        <v>0</v>
      </c>
      <c r="D2399" s="4">
        <f>IFERROR(FIND(D$1,$A2399,C2399+1), LEN($A2399)-1)</f>
        <v>-1</v>
      </c>
      <c r="E2399" s="4">
        <f>IFERROR(FIND(E$1,$A2399,D2399+1), LEN($A2399)-1)</f>
        <v>-1</v>
      </c>
      <c r="F2399" s="4">
        <f>IFERROR(FIND(F$1,$A2399,E2399+1), LEN($A2399)-1)</f>
        <v>-1</v>
      </c>
      <c r="G2399" s="4">
        <f>IFERROR(FIND(G$1,$A2399,F2399+1), LEN($A2399)-1)</f>
        <v>-1</v>
      </c>
      <c r="I2399" s="3" t="e">
        <f t="shared" si="2479"/>
        <v>#VALUE!</v>
      </c>
      <c r="J2399" s="3" t="e">
        <f t="shared" si="2480"/>
        <v>#VALUE!</v>
      </c>
      <c r="K2399" s="3">
        <f t="shared" si="2484"/>
        <v>0</v>
      </c>
      <c r="M2399" t="e">
        <f t="shared" si="2485"/>
        <v>#VALUE!</v>
      </c>
      <c r="N2399" t="e">
        <f t="shared" ref="N2399:N2462" si="2486">SUM(I2399:K2399)</f>
        <v>#VALUE!</v>
      </c>
    </row>
    <row r="2400" spans="2:14" x14ac:dyDescent="0.3">
      <c r="B2400" s="4">
        <f>IFERROR(FIND(B$1,$A2400,1),)</f>
        <v>0</v>
      </c>
      <c r="C2400" s="4">
        <f>IFERROR(SEARCH(C$1,$A2400,B2400+1),)</f>
        <v>0</v>
      </c>
      <c r="D2400" s="4">
        <f>IFERROR(FIND(D$1,$A2400,C2400+1), LEN($A2400)-1)</f>
        <v>-1</v>
      </c>
      <c r="E2400" s="4">
        <f>IFERROR(FIND(E$1,$A2400,D2400+1), LEN($A2400)-1)</f>
        <v>-1</v>
      </c>
      <c r="F2400" s="4">
        <f>IFERROR(FIND(F$1,$A2400,E2400+1), LEN($A2400)-1)</f>
        <v>-1</v>
      </c>
      <c r="G2400" s="4">
        <f>IFERROR(FIND(G$1,$A2400,F2400+1), LEN($A2400)-1)</f>
        <v>-1</v>
      </c>
      <c r="I2400" s="3" t="e">
        <f t="shared" si="2479"/>
        <v>#VALUE!</v>
      </c>
      <c r="J2400" s="3" t="e">
        <f t="shared" si="2480"/>
        <v>#VALUE!</v>
      </c>
      <c r="K2400" s="3">
        <f t="shared" si="2484"/>
        <v>0</v>
      </c>
      <c r="M2400" t="e">
        <f t="shared" si="2485"/>
        <v>#VALUE!</v>
      </c>
    </row>
    <row r="2401" spans="2:14" x14ac:dyDescent="0.3">
      <c r="B2401" s="4">
        <f>IFERROR(FIND(B$1,$A2401,1),)</f>
        <v>0</v>
      </c>
      <c r="C2401" s="4">
        <f>IFERROR(SEARCH(C$1,$A2401,B2401+1),)</f>
        <v>0</v>
      </c>
      <c r="D2401" s="4">
        <f>IFERROR(FIND(D$1,$A2401,C2401+1), LEN($A2401)-1)</f>
        <v>-1</v>
      </c>
      <c r="E2401" s="4">
        <f>IFERROR(FIND(E$1,$A2401,D2401+1), LEN($A2401)-1)</f>
        <v>-1</v>
      </c>
      <c r="F2401" s="4">
        <f>IFERROR(FIND(F$1,$A2401,E2401+1), LEN($A2401)-1)</f>
        <v>-1</v>
      </c>
      <c r="G2401" s="4">
        <f>IFERROR(FIND(G$1,$A2401,F2401+1), LEN($A2401)-1)</f>
        <v>-1</v>
      </c>
      <c r="I2401" s="6"/>
      <c r="J2401" s="6"/>
      <c r="K2401" s="6"/>
      <c r="L2401" s="7"/>
      <c r="M2401" s="5"/>
      <c r="N2401" s="5"/>
    </row>
    <row r="2402" spans="2:14" x14ac:dyDescent="0.3">
      <c r="B2402" s="4">
        <f>IFERROR(FIND(B$1,$A2402,1),)</f>
        <v>0</v>
      </c>
      <c r="C2402" s="4">
        <f>IFERROR(SEARCH(C$1,$A2402,B2402+1),)</f>
        <v>0</v>
      </c>
      <c r="D2402" s="4">
        <f>IFERROR(FIND(D$1,$A2402,C2402+1), LEN($A2402)-1)</f>
        <v>-1</v>
      </c>
      <c r="E2402" s="4">
        <f>IFERROR(FIND(E$1,$A2402,D2402+1), LEN($A2402)-1)</f>
        <v>-1</v>
      </c>
      <c r="F2402" s="4">
        <f>IFERROR(FIND(F$1,$A2402,E2402+1), LEN($A2402)-1)</f>
        <v>-1</v>
      </c>
      <c r="G2402" s="4">
        <f>IFERROR(FIND(G$1,$A2402,F2402+1), LEN($A2402)-1)</f>
        <v>-1</v>
      </c>
      <c r="I2402" s="3" t="e">
        <f t="shared" ref="I2402:I2465" si="2487">VALUE(SUBSTITUTE(SUBSTITUTE(MID($A2402,B2402+1,C2402-B2402),":","",1),".",",",1))</f>
        <v>#VALUE!</v>
      </c>
      <c r="J2402" s="3" t="e">
        <f t="shared" ref="J2402:J2465" si="2488">VALUE(SUBSTITUTE(SUBSTITUTE(MID($A2402,D2402+1,E2402-D2402),":","",1),".",",",1))</f>
        <v>#VALUE!</v>
      </c>
      <c r="K2402" s="3">
        <f t="shared" ref="K2402:K2465" si="2489">IFERROR(VALUE(SUBSTITUTE(SUBSTITUTE(MID($A2402,F2402+2,G2402-F2402-2),":","",1),".",",",1)), 0)</f>
        <v>0</v>
      </c>
      <c r="M2402" t="e">
        <f t="shared" ref="M2402:M2465" si="2490">SQRT(POWER(I2402,2)+POWER(J2402,2)+POWER(K2402,2))</f>
        <v>#VALUE!</v>
      </c>
    </row>
    <row r="2403" spans="2:14" x14ac:dyDescent="0.3">
      <c r="B2403" s="4">
        <f>IFERROR(FIND(B$1,$A2403,1),)</f>
        <v>0</v>
      </c>
      <c r="C2403" s="4">
        <f>IFERROR(SEARCH(C$1,$A2403,B2403+1),)</f>
        <v>0</v>
      </c>
      <c r="D2403" s="4">
        <f>IFERROR(FIND(D$1,$A2403,C2403+1), LEN($A2403)-1)</f>
        <v>-1</v>
      </c>
      <c r="E2403" s="4">
        <f>IFERROR(FIND(E$1,$A2403,D2403+1), LEN($A2403)-1)</f>
        <v>-1</v>
      </c>
      <c r="F2403" s="4">
        <f>IFERROR(FIND(F$1,$A2403,E2403+1), LEN($A2403)-1)</f>
        <v>-1</v>
      </c>
      <c r="G2403" s="4">
        <f>IFERROR(FIND(G$1,$A2403,F2403+1), LEN($A2403)-1)</f>
        <v>-1</v>
      </c>
      <c r="I2403" s="3" t="e">
        <f t="shared" si="2487"/>
        <v>#VALUE!</v>
      </c>
      <c r="J2403" s="3" t="e">
        <f t="shared" si="2488"/>
        <v>#VALUE!</v>
      </c>
      <c r="K2403" s="3">
        <f t="shared" ref="K2403:K2466" si="2491">IFERROR(VALUE(SUBSTITUTE(SUBSTITUTE(MID($A2403,F2403+1,G2403-F2403-1),":","",1),".",",",1)), 0)</f>
        <v>0</v>
      </c>
      <c r="M2403" t="e">
        <f t="shared" si="2490"/>
        <v>#VALUE!</v>
      </c>
    </row>
    <row r="2404" spans="2:14" x14ac:dyDescent="0.3">
      <c r="B2404" s="4">
        <f>IFERROR(FIND(B$1,$A2404,1),)</f>
        <v>0</v>
      </c>
      <c r="C2404" s="4">
        <f>IFERROR(SEARCH(C$1,$A2404,B2404+1),)</f>
        <v>0</v>
      </c>
      <c r="D2404" s="4">
        <f>IFERROR(FIND(D$1,$A2404,C2404+1), LEN($A2404)-1)</f>
        <v>-1</v>
      </c>
      <c r="E2404" s="4">
        <f>IFERROR(FIND(E$1,$A2404,D2404+1), LEN($A2404)-1)</f>
        <v>-1</v>
      </c>
      <c r="F2404" s="4">
        <f>IFERROR(FIND(F$1,$A2404,E2404+1), LEN($A2404)-1)</f>
        <v>-1</v>
      </c>
      <c r="G2404" s="4">
        <f>IFERROR(FIND(G$1,$A2404,F2404+1), LEN($A2404)-1)</f>
        <v>-1</v>
      </c>
      <c r="I2404" s="3" t="e">
        <f t="shared" si="2487"/>
        <v>#VALUE!</v>
      </c>
      <c r="J2404" s="3" t="e">
        <f t="shared" si="2488"/>
        <v>#VALUE!</v>
      </c>
      <c r="K2404" s="3">
        <f t="shared" si="2491"/>
        <v>0</v>
      </c>
      <c r="M2404" t="e">
        <f t="shared" si="2490"/>
        <v>#VALUE!</v>
      </c>
    </row>
    <row r="2405" spans="2:14" x14ac:dyDescent="0.3">
      <c r="B2405" s="4">
        <f>IFERROR(FIND(B$1,$A2405,1),)</f>
        <v>0</v>
      </c>
      <c r="C2405" s="4">
        <f>IFERROR(SEARCH(C$1,$A2405,B2405+1),)</f>
        <v>0</v>
      </c>
      <c r="D2405" s="4">
        <f>IFERROR(FIND(D$1,$A2405,C2405+1), LEN($A2405)-1)</f>
        <v>-1</v>
      </c>
      <c r="E2405" s="4">
        <f>IFERROR(FIND(E$1,$A2405,D2405+1), LEN($A2405)-1)</f>
        <v>-1</v>
      </c>
      <c r="F2405" s="4">
        <f>IFERROR(FIND(F$1,$A2405,E2405+1), LEN($A2405)-1)</f>
        <v>-1</v>
      </c>
      <c r="G2405" s="4">
        <f>IFERROR(FIND(G$1,$A2405,F2405+1), LEN($A2405)-1)</f>
        <v>-1</v>
      </c>
      <c r="I2405" s="3" t="e">
        <f t="shared" si="2487"/>
        <v>#VALUE!</v>
      </c>
      <c r="J2405" s="3" t="e">
        <f t="shared" si="2488"/>
        <v>#VALUE!</v>
      </c>
      <c r="K2405" s="3">
        <f t="shared" si="2491"/>
        <v>0</v>
      </c>
    </row>
    <row r="2406" spans="2:14" x14ac:dyDescent="0.3">
      <c r="B2406" s="4">
        <f>IFERROR(FIND(B$1,$A2406,1),)</f>
        <v>0</v>
      </c>
      <c r="C2406" s="4">
        <f>IFERROR(SEARCH(C$1,$A2406,B2406+1),)</f>
        <v>0</v>
      </c>
      <c r="D2406" s="4">
        <f>IFERROR(FIND(D$1,$A2406,C2406+1), LEN($A2406)-1)</f>
        <v>-1</v>
      </c>
      <c r="E2406" s="4">
        <f>IFERROR(FIND(E$1,$A2406,D2406+1), LEN($A2406)-1)</f>
        <v>-1</v>
      </c>
      <c r="F2406" s="4">
        <f>IFERROR(FIND(F$1,$A2406,E2406+1), LEN($A2406)-1)</f>
        <v>-1</v>
      </c>
      <c r="G2406" s="4">
        <f>IFERROR(FIND(G$1,$A2406,F2406+1), LEN($A2406)-1)</f>
        <v>-1</v>
      </c>
      <c r="I2406" s="3" t="e">
        <f t="shared" si="2487"/>
        <v>#VALUE!</v>
      </c>
      <c r="J2406" s="3" t="e">
        <f t="shared" si="2488"/>
        <v>#VALUE!</v>
      </c>
      <c r="K2406" s="3">
        <f t="shared" si="2491"/>
        <v>0</v>
      </c>
    </row>
    <row r="2407" spans="2:14" x14ac:dyDescent="0.3">
      <c r="B2407" s="4">
        <f>IFERROR(FIND(B$1,$A2407,1),)</f>
        <v>0</v>
      </c>
      <c r="C2407" s="4">
        <f>IFERROR(SEARCH(C$1,$A2407,B2407+1),)</f>
        <v>0</v>
      </c>
      <c r="D2407" s="4">
        <f>IFERROR(FIND(D$1,$A2407,C2407+1), LEN($A2407)-1)</f>
        <v>-1</v>
      </c>
      <c r="E2407" s="4">
        <f>IFERROR(FIND(E$1,$A2407,D2407+1), LEN($A2407)-1)</f>
        <v>-1</v>
      </c>
      <c r="F2407" s="4">
        <f>IFERROR(FIND(F$1,$A2407,E2407+1), LEN($A2407)-1)</f>
        <v>-1</v>
      </c>
      <c r="G2407" s="4">
        <f>IFERROR(FIND(G$1,$A2407,F2407+1), LEN($A2407)-1)</f>
        <v>-1</v>
      </c>
      <c r="I2407" s="3" t="e">
        <f t="shared" si="2487"/>
        <v>#VALUE!</v>
      </c>
      <c r="J2407" s="3" t="e">
        <f t="shared" si="2488"/>
        <v>#VALUE!</v>
      </c>
      <c r="K2407" s="3">
        <f t="shared" si="2491"/>
        <v>0</v>
      </c>
      <c r="M2407" t="e">
        <f t="shared" ref="M2407:M2470" si="2492">SQRT(POWER(I2407,2)+POWER(J2407,2)+POWER(K2407,2))</f>
        <v>#VALUE!</v>
      </c>
    </row>
    <row r="2408" spans="2:14" x14ac:dyDescent="0.3">
      <c r="B2408" s="4">
        <f>IFERROR(FIND(B$1,$A2408,1),)</f>
        <v>0</v>
      </c>
      <c r="C2408" s="4">
        <f>IFERROR(SEARCH(C$1,$A2408,B2408+1),)</f>
        <v>0</v>
      </c>
      <c r="D2408" s="4">
        <f>IFERROR(FIND(D$1,$A2408,C2408+1), LEN($A2408)-1)</f>
        <v>-1</v>
      </c>
      <c r="E2408" s="4">
        <f>IFERROR(FIND(E$1,$A2408,D2408+1), LEN($A2408)-1)</f>
        <v>-1</v>
      </c>
      <c r="F2408" s="4">
        <f>IFERROR(FIND(F$1,$A2408,E2408+1), LEN($A2408)-1)</f>
        <v>-1</v>
      </c>
      <c r="G2408" s="4">
        <f>IFERROR(FIND(G$1,$A2408,F2408+1), LEN($A2408)-1)</f>
        <v>-1</v>
      </c>
      <c r="I2408" s="3" t="e">
        <f t="shared" si="2487"/>
        <v>#VALUE!</v>
      </c>
      <c r="J2408" s="3" t="e">
        <f t="shared" si="2488"/>
        <v>#VALUE!</v>
      </c>
      <c r="K2408" s="3">
        <f t="shared" si="2491"/>
        <v>0</v>
      </c>
      <c r="M2408" t="e">
        <f t="shared" si="2492"/>
        <v>#VALUE!</v>
      </c>
    </row>
    <row r="2409" spans="2:14" x14ac:dyDescent="0.3">
      <c r="B2409" s="4">
        <f>IFERROR(FIND(B$1,$A2409,1),)</f>
        <v>0</v>
      </c>
      <c r="C2409" s="4">
        <f>IFERROR(SEARCH(C$1,$A2409,B2409+1),)</f>
        <v>0</v>
      </c>
      <c r="D2409" s="4">
        <f>IFERROR(FIND(D$1,$A2409,C2409+1), LEN($A2409)-1)</f>
        <v>-1</v>
      </c>
      <c r="E2409" s="4">
        <f>IFERROR(FIND(E$1,$A2409,D2409+1), LEN($A2409)-1)</f>
        <v>-1</v>
      </c>
      <c r="F2409" s="4">
        <f>IFERROR(FIND(F$1,$A2409,E2409+1), LEN($A2409)-1)</f>
        <v>-1</v>
      </c>
      <c r="G2409" s="4">
        <f>IFERROR(FIND(G$1,$A2409,F2409+1), LEN($A2409)-1)</f>
        <v>-1</v>
      </c>
      <c r="I2409" s="3" t="e">
        <f t="shared" si="2487"/>
        <v>#VALUE!</v>
      </c>
      <c r="J2409" s="3" t="e">
        <f t="shared" si="2488"/>
        <v>#VALUE!</v>
      </c>
      <c r="K2409" s="3">
        <f t="shared" si="2491"/>
        <v>0</v>
      </c>
      <c r="M2409" t="e">
        <f t="shared" si="2492"/>
        <v>#VALUE!</v>
      </c>
      <c r="N2409" t="e">
        <f t="shared" ref="N2409:N2472" si="2493">SUM(I2409:K2409)</f>
        <v>#VALUE!</v>
      </c>
    </row>
    <row r="2410" spans="2:14" x14ac:dyDescent="0.3">
      <c r="B2410" s="4">
        <f>IFERROR(FIND(B$1,$A2410,1),)</f>
        <v>0</v>
      </c>
      <c r="C2410" s="4">
        <f>IFERROR(SEARCH(C$1,$A2410,B2410+1),)</f>
        <v>0</v>
      </c>
      <c r="D2410" s="4">
        <f>IFERROR(FIND(D$1,$A2410,C2410+1), LEN($A2410)-1)</f>
        <v>-1</v>
      </c>
      <c r="E2410" s="4">
        <f>IFERROR(FIND(E$1,$A2410,D2410+1), LEN($A2410)-1)</f>
        <v>-1</v>
      </c>
      <c r="F2410" s="4">
        <f>IFERROR(FIND(F$1,$A2410,E2410+1), LEN($A2410)-1)</f>
        <v>-1</v>
      </c>
      <c r="G2410" s="4">
        <f>IFERROR(FIND(G$1,$A2410,F2410+1), LEN($A2410)-1)</f>
        <v>-1</v>
      </c>
      <c r="I2410" s="3" t="e">
        <f t="shared" si="2487"/>
        <v>#VALUE!</v>
      </c>
      <c r="J2410" s="3" t="e">
        <f t="shared" si="2488"/>
        <v>#VALUE!</v>
      </c>
      <c r="K2410" s="3">
        <f t="shared" si="2491"/>
        <v>0</v>
      </c>
      <c r="M2410" t="e">
        <f t="shared" si="2492"/>
        <v>#VALUE!</v>
      </c>
    </row>
    <row r="2411" spans="2:14" x14ac:dyDescent="0.3">
      <c r="B2411" s="4">
        <f>IFERROR(FIND(B$1,$A2411,1),)</f>
        <v>0</v>
      </c>
      <c r="C2411" s="4">
        <f>IFERROR(SEARCH(C$1,$A2411,B2411+1),)</f>
        <v>0</v>
      </c>
      <c r="D2411" s="4">
        <f>IFERROR(FIND(D$1,$A2411,C2411+1), LEN($A2411)-1)</f>
        <v>-1</v>
      </c>
      <c r="E2411" s="4">
        <f>IFERROR(FIND(E$1,$A2411,D2411+1), LEN($A2411)-1)</f>
        <v>-1</v>
      </c>
      <c r="F2411" s="4">
        <f>IFERROR(FIND(F$1,$A2411,E2411+1), LEN($A2411)-1)</f>
        <v>-1</v>
      </c>
      <c r="G2411" s="4">
        <f>IFERROR(FIND(G$1,$A2411,F2411+1), LEN($A2411)-1)</f>
        <v>-1</v>
      </c>
      <c r="I2411" s="6"/>
      <c r="J2411" s="6"/>
      <c r="K2411" s="6"/>
      <c r="L2411" s="7"/>
      <c r="M2411" s="5"/>
      <c r="N2411" s="5"/>
    </row>
    <row r="2412" spans="2:14" x14ac:dyDescent="0.3">
      <c r="B2412" s="4">
        <f>IFERROR(FIND(B$1,$A2412,1),)</f>
        <v>0</v>
      </c>
      <c r="C2412" s="4">
        <f>IFERROR(SEARCH(C$1,$A2412,B2412+1),)</f>
        <v>0</v>
      </c>
      <c r="D2412" s="4">
        <f>IFERROR(FIND(D$1,$A2412,C2412+1), LEN($A2412)-1)</f>
        <v>-1</v>
      </c>
      <c r="E2412" s="4">
        <f>IFERROR(FIND(E$1,$A2412,D2412+1), LEN($A2412)-1)</f>
        <v>-1</v>
      </c>
      <c r="F2412" s="4">
        <f>IFERROR(FIND(F$1,$A2412,E2412+1), LEN($A2412)-1)</f>
        <v>-1</v>
      </c>
      <c r="G2412" s="4">
        <f>IFERROR(FIND(G$1,$A2412,F2412+1), LEN($A2412)-1)</f>
        <v>-1</v>
      </c>
      <c r="I2412" s="3" t="e">
        <f t="shared" ref="I2412:I2475" si="2494">VALUE(SUBSTITUTE(SUBSTITUTE(MID($A2412,B2412+1,C2412-B2412),":","",1),".",",",1))</f>
        <v>#VALUE!</v>
      </c>
      <c r="J2412" s="3" t="e">
        <f t="shared" ref="J2412:J2475" si="2495">VALUE(SUBSTITUTE(SUBSTITUTE(MID($A2412,D2412+1,E2412-D2412),":","",1),".",",",1))</f>
        <v>#VALUE!</v>
      </c>
      <c r="K2412" s="3">
        <f t="shared" ref="K2412:K2475" si="2496">IFERROR(VALUE(SUBSTITUTE(SUBSTITUTE(MID($A2412,F2412+2,G2412-F2412-2),":","",1),".",",",1)), 0)</f>
        <v>0</v>
      </c>
      <c r="M2412" t="e">
        <f t="shared" ref="M2412:M2475" si="2497">SQRT(POWER(I2412,2)+POWER(J2412,2)+POWER(K2412,2))</f>
        <v>#VALUE!</v>
      </c>
      <c r="N2412" t="e">
        <f t="shared" ref="N2412" si="2498">M2412-M2402</f>
        <v>#VALUE!</v>
      </c>
    </row>
    <row r="2413" spans="2:14" x14ac:dyDescent="0.3">
      <c r="B2413" s="4">
        <f>IFERROR(FIND(B$1,$A2413,1),)</f>
        <v>0</v>
      </c>
      <c r="C2413" s="4">
        <f>IFERROR(SEARCH(C$1,$A2413,B2413+1),)</f>
        <v>0</v>
      </c>
      <c r="D2413" s="4">
        <f>IFERROR(FIND(D$1,$A2413,C2413+1), LEN($A2413)-1)</f>
        <v>-1</v>
      </c>
      <c r="E2413" s="4">
        <f>IFERROR(FIND(E$1,$A2413,D2413+1), LEN($A2413)-1)</f>
        <v>-1</v>
      </c>
      <c r="F2413" s="4">
        <f>IFERROR(FIND(F$1,$A2413,E2413+1), LEN($A2413)-1)</f>
        <v>-1</v>
      </c>
      <c r="G2413" s="4">
        <f>IFERROR(FIND(G$1,$A2413,F2413+1), LEN($A2413)-1)</f>
        <v>-1</v>
      </c>
      <c r="I2413" s="3" t="e">
        <f t="shared" si="2494"/>
        <v>#VALUE!</v>
      </c>
      <c r="J2413" s="3" t="e">
        <f t="shared" si="2495"/>
        <v>#VALUE!</v>
      </c>
      <c r="K2413" s="3">
        <f t="shared" ref="K2413:K2476" si="2499">IFERROR(VALUE(SUBSTITUTE(SUBSTITUTE(MID($A2413,F2413+1,G2413-F2413-1),":","",1),".",",",1)), 0)</f>
        <v>0</v>
      </c>
      <c r="M2413" t="e">
        <f t="shared" si="2497"/>
        <v>#VALUE!</v>
      </c>
      <c r="N2413" t="e">
        <f t="shared" si="2454"/>
        <v>#VALUE!</v>
      </c>
    </row>
    <row r="2414" spans="2:14" x14ac:dyDescent="0.3">
      <c r="B2414" s="4">
        <f>IFERROR(FIND(B$1,$A2414,1),)</f>
        <v>0</v>
      </c>
      <c r="C2414" s="4">
        <f>IFERROR(SEARCH(C$1,$A2414,B2414+1),)</f>
        <v>0</v>
      </c>
      <c r="D2414" s="4">
        <f>IFERROR(FIND(D$1,$A2414,C2414+1), LEN($A2414)-1)</f>
        <v>-1</v>
      </c>
      <c r="E2414" s="4">
        <f>IFERROR(FIND(E$1,$A2414,D2414+1), LEN($A2414)-1)</f>
        <v>-1</v>
      </c>
      <c r="F2414" s="4">
        <f>IFERROR(FIND(F$1,$A2414,E2414+1), LEN($A2414)-1)</f>
        <v>-1</v>
      </c>
      <c r="G2414" s="4">
        <f>IFERROR(FIND(G$1,$A2414,F2414+1), LEN($A2414)-1)</f>
        <v>-1</v>
      </c>
      <c r="I2414" s="3" t="e">
        <f t="shared" si="2494"/>
        <v>#VALUE!</v>
      </c>
      <c r="J2414" s="3" t="e">
        <f t="shared" si="2495"/>
        <v>#VALUE!</v>
      </c>
      <c r="K2414" s="3">
        <f t="shared" si="2499"/>
        <v>0</v>
      </c>
      <c r="M2414" t="e">
        <f t="shared" si="2497"/>
        <v>#VALUE!</v>
      </c>
    </row>
    <row r="2415" spans="2:14" x14ac:dyDescent="0.3">
      <c r="B2415" s="4">
        <f>IFERROR(FIND(B$1,$A2415,1),)</f>
        <v>0</v>
      </c>
      <c r="C2415" s="4">
        <f>IFERROR(SEARCH(C$1,$A2415,B2415+1),)</f>
        <v>0</v>
      </c>
      <c r="D2415" s="4">
        <f>IFERROR(FIND(D$1,$A2415,C2415+1), LEN($A2415)-1)</f>
        <v>-1</v>
      </c>
      <c r="E2415" s="4">
        <f>IFERROR(FIND(E$1,$A2415,D2415+1), LEN($A2415)-1)</f>
        <v>-1</v>
      </c>
      <c r="F2415" s="4">
        <f>IFERROR(FIND(F$1,$A2415,E2415+1), LEN($A2415)-1)</f>
        <v>-1</v>
      </c>
      <c r="G2415" s="4">
        <f>IFERROR(FIND(G$1,$A2415,F2415+1), LEN($A2415)-1)</f>
        <v>-1</v>
      </c>
      <c r="I2415" s="3" t="e">
        <f t="shared" si="2494"/>
        <v>#VALUE!</v>
      </c>
      <c r="J2415" s="3" t="e">
        <f t="shared" si="2495"/>
        <v>#VALUE!</v>
      </c>
      <c r="K2415" s="3">
        <f t="shared" si="2499"/>
        <v>0</v>
      </c>
    </row>
    <row r="2416" spans="2:14" x14ac:dyDescent="0.3">
      <c r="B2416" s="4">
        <f>IFERROR(FIND(B$1,$A2416,1),)</f>
        <v>0</v>
      </c>
      <c r="C2416" s="4">
        <f>IFERROR(SEARCH(C$1,$A2416,B2416+1),)</f>
        <v>0</v>
      </c>
      <c r="D2416" s="4">
        <f>IFERROR(FIND(D$1,$A2416,C2416+1), LEN($A2416)-1)</f>
        <v>-1</v>
      </c>
      <c r="E2416" s="4">
        <f>IFERROR(FIND(E$1,$A2416,D2416+1), LEN($A2416)-1)</f>
        <v>-1</v>
      </c>
      <c r="F2416" s="4">
        <f>IFERROR(FIND(F$1,$A2416,E2416+1), LEN($A2416)-1)</f>
        <v>-1</v>
      </c>
      <c r="G2416" s="4">
        <f>IFERROR(FIND(G$1,$A2416,F2416+1), LEN($A2416)-1)</f>
        <v>-1</v>
      </c>
      <c r="I2416" s="3" t="e">
        <f t="shared" si="2494"/>
        <v>#VALUE!</v>
      </c>
      <c r="J2416" s="3" t="e">
        <f t="shared" si="2495"/>
        <v>#VALUE!</v>
      </c>
      <c r="K2416" s="3">
        <f t="shared" si="2499"/>
        <v>0</v>
      </c>
    </row>
    <row r="2417" spans="2:14" x14ac:dyDescent="0.3">
      <c r="B2417" s="4">
        <f>IFERROR(FIND(B$1,$A2417,1),)</f>
        <v>0</v>
      </c>
      <c r="C2417" s="4">
        <f>IFERROR(SEARCH(C$1,$A2417,B2417+1),)</f>
        <v>0</v>
      </c>
      <c r="D2417" s="4">
        <f>IFERROR(FIND(D$1,$A2417,C2417+1), LEN($A2417)-1)</f>
        <v>-1</v>
      </c>
      <c r="E2417" s="4">
        <f>IFERROR(FIND(E$1,$A2417,D2417+1), LEN($A2417)-1)</f>
        <v>-1</v>
      </c>
      <c r="F2417" s="4">
        <f>IFERROR(FIND(F$1,$A2417,E2417+1), LEN($A2417)-1)</f>
        <v>-1</v>
      </c>
      <c r="G2417" s="4">
        <f>IFERROR(FIND(G$1,$A2417,F2417+1), LEN($A2417)-1)</f>
        <v>-1</v>
      </c>
      <c r="I2417" s="3" t="e">
        <f t="shared" si="2494"/>
        <v>#VALUE!</v>
      </c>
      <c r="J2417" s="3" t="e">
        <f t="shared" si="2495"/>
        <v>#VALUE!</v>
      </c>
      <c r="K2417" s="3">
        <f t="shared" si="2499"/>
        <v>0</v>
      </c>
      <c r="M2417" t="e">
        <f t="shared" ref="M2417:M2480" si="2500">SQRT(POWER(I2417,2)+POWER(J2417,2)+POWER(K2417,2))</f>
        <v>#VALUE!</v>
      </c>
    </row>
    <row r="2418" spans="2:14" x14ac:dyDescent="0.3">
      <c r="B2418" s="4">
        <f>IFERROR(FIND(B$1,$A2418,1),)</f>
        <v>0</v>
      </c>
      <c r="C2418" s="4">
        <f>IFERROR(SEARCH(C$1,$A2418,B2418+1),)</f>
        <v>0</v>
      </c>
      <c r="D2418" s="4">
        <f>IFERROR(FIND(D$1,$A2418,C2418+1), LEN($A2418)-1)</f>
        <v>-1</v>
      </c>
      <c r="E2418" s="4">
        <f>IFERROR(FIND(E$1,$A2418,D2418+1), LEN($A2418)-1)</f>
        <v>-1</v>
      </c>
      <c r="F2418" s="4">
        <f>IFERROR(FIND(F$1,$A2418,E2418+1), LEN($A2418)-1)</f>
        <v>-1</v>
      </c>
      <c r="G2418" s="4">
        <f>IFERROR(FIND(G$1,$A2418,F2418+1), LEN($A2418)-1)</f>
        <v>-1</v>
      </c>
      <c r="I2418" s="3" t="e">
        <f t="shared" si="2494"/>
        <v>#VALUE!</v>
      </c>
      <c r="J2418" s="3" t="e">
        <f t="shared" si="2495"/>
        <v>#VALUE!</v>
      </c>
      <c r="K2418" s="3">
        <f t="shared" si="2499"/>
        <v>0</v>
      </c>
      <c r="M2418" t="e">
        <f t="shared" si="2500"/>
        <v>#VALUE!</v>
      </c>
    </row>
    <row r="2419" spans="2:14" x14ac:dyDescent="0.3">
      <c r="B2419" s="4">
        <f>IFERROR(FIND(B$1,$A2419,1),)</f>
        <v>0</v>
      </c>
      <c r="C2419" s="4">
        <f>IFERROR(SEARCH(C$1,$A2419,B2419+1),)</f>
        <v>0</v>
      </c>
      <c r="D2419" s="4">
        <f>IFERROR(FIND(D$1,$A2419,C2419+1), LEN($A2419)-1)</f>
        <v>-1</v>
      </c>
      <c r="E2419" s="4">
        <f>IFERROR(FIND(E$1,$A2419,D2419+1), LEN($A2419)-1)</f>
        <v>-1</v>
      </c>
      <c r="F2419" s="4">
        <f>IFERROR(FIND(F$1,$A2419,E2419+1), LEN($A2419)-1)</f>
        <v>-1</v>
      </c>
      <c r="G2419" s="4">
        <f>IFERROR(FIND(G$1,$A2419,F2419+1), LEN($A2419)-1)</f>
        <v>-1</v>
      </c>
      <c r="I2419" s="3" t="e">
        <f t="shared" si="2494"/>
        <v>#VALUE!</v>
      </c>
      <c r="J2419" s="3" t="e">
        <f t="shared" si="2495"/>
        <v>#VALUE!</v>
      </c>
      <c r="K2419" s="3">
        <f t="shared" si="2499"/>
        <v>0</v>
      </c>
      <c r="M2419" t="e">
        <f t="shared" si="2500"/>
        <v>#VALUE!</v>
      </c>
      <c r="N2419" t="e">
        <f t="shared" ref="N2419:N2482" si="2501">SUM(I2419:K2419)</f>
        <v>#VALUE!</v>
      </c>
    </row>
    <row r="2420" spans="2:14" x14ac:dyDescent="0.3">
      <c r="B2420" s="4">
        <f>IFERROR(FIND(B$1,$A2420,1),)</f>
        <v>0</v>
      </c>
      <c r="C2420" s="4">
        <f>IFERROR(SEARCH(C$1,$A2420,B2420+1),)</f>
        <v>0</v>
      </c>
      <c r="D2420" s="4">
        <f>IFERROR(FIND(D$1,$A2420,C2420+1), LEN($A2420)-1)</f>
        <v>-1</v>
      </c>
      <c r="E2420" s="4">
        <f>IFERROR(FIND(E$1,$A2420,D2420+1), LEN($A2420)-1)</f>
        <v>-1</v>
      </c>
      <c r="F2420" s="4">
        <f>IFERROR(FIND(F$1,$A2420,E2420+1), LEN($A2420)-1)</f>
        <v>-1</v>
      </c>
      <c r="G2420" s="4">
        <f>IFERROR(FIND(G$1,$A2420,F2420+1), LEN($A2420)-1)</f>
        <v>-1</v>
      </c>
      <c r="I2420" s="3" t="e">
        <f t="shared" si="2494"/>
        <v>#VALUE!</v>
      </c>
      <c r="J2420" s="3" t="e">
        <f t="shared" si="2495"/>
        <v>#VALUE!</v>
      </c>
      <c r="K2420" s="3">
        <f t="shared" si="2499"/>
        <v>0</v>
      </c>
      <c r="M2420" t="e">
        <f t="shared" si="2500"/>
        <v>#VALUE!</v>
      </c>
    </row>
    <row r="2421" spans="2:14" x14ac:dyDescent="0.3">
      <c r="B2421" s="4">
        <f>IFERROR(FIND(B$1,$A2421,1),)</f>
        <v>0</v>
      </c>
      <c r="C2421" s="4">
        <f>IFERROR(SEARCH(C$1,$A2421,B2421+1),)</f>
        <v>0</v>
      </c>
      <c r="D2421" s="4">
        <f>IFERROR(FIND(D$1,$A2421,C2421+1), LEN($A2421)-1)</f>
        <v>-1</v>
      </c>
      <c r="E2421" s="4">
        <f>IFERROR(FIND(E$1,$A2421,D2421+1), LEN($A2421)-1)</f>
        <v>-1</v>
      </c>
      <c r="F2421" s="4">
        <f>IFERROR(FIND(F$1,$A2421,E2421+1), LEN($A2421)-1)</f>
        <v>-1</v>
      </c>
      <c r="G2421" s="4">
        <f>IFERROR(FIND(G$1,$A2421,F2421+1), LEN($A2421)-1)</f>
        <v>-1</v>
      </c>
      <c r="I2421" s="6"/>
      <c r="J2421" s="6"/>
      <c r="K2421" s="6"/>
      <c r="L2421" s="7"/>
      <c r="M2421" s="5"/>
      <c r="N2421" s="5"/>
    </row>
    <row r="2422" spans="2:14" x14ac:dyDescent="0.3">
      <c r="B2422" s="4">
        <f>IFERROR(FIND(B$1,$A2422,1),)</f>
        <v>0</v>
      </c>
      <c r="C2422" s="4">
        <f>IFERROR(SEARCH(C$1,$A2422,B2422+1),)</f>
        <v>0</v>
      </c>
      <c r="D2422" s="4">
        <f>IFERROR(FIND(D$1,$A2422,C2422+1), LEN($A2422)-1)</f>
        <v>-1</v>
      </c>
      <c r="E2422" s="4">
        <f>IFERROR(FIND(E$1,$A2422,D2422+1), LEN($A2422)-1)</f>
        <v>-1</v>
      </c>
      <c r="F2422" s="4">
        <f>IFERROR(FIND(F$1,$A2422,E2422+1), LEN($A2422)-1)</f>
        <v>-1</v>
      </c>
      <c r="G2422" s="4">
        <f>IFERROR(FIND(G$1,$A2422,F2422+1), LEN($A2422)-1)</f>
        <v>-1</v>
      </c>
      <c r="I2422" s="3" t="e">
        <f t="shared" ref="I2422:I2485" si="2502">VALUE(SUBSTITUTE(SUBSTITUTE(MID($A2422,B2422+1,C2422-B2422),":","",1),".",",",1))</f>
        <v>#VALUE!</v>
      </c>
      <c r="J2422" s="3" t="e">
        <f t="shared" ref="J2422:J2485" si="2503">VALUE(SUBSTITUTE(SUBSTITUTE(MID($A2422,D2422+1,E2422-D2422),":","",1),".",",",1))</f>
        <v>#VALUE!</v>
      </c>
      <c r="K2422" s="3">
        <f t="shared" ref="K2422:K2485" si="2504">IFERROR(VALUE(SUBSTITUTE(SUBSTITUTE(MID($A2422,F2422+2,G2422-F2422-2),":","",1),".",",",1)), 0)</f>
        <v>0</v>
      </c>
      <c r="M2422" t="e">
        <f t="shared" ref="M2422:M2485" si="2505">SQRT(POWER(I2422,2)+POWER(J2422,2)+POWER(K2422,2))</f>
        <v>#VALUE!</v>
      </c>
    </row>
    <row r="2423" spans="2:14" x14ac:dyDescent="0.3">
      <c r="B2423" s="4">
        <f>IFERROR(FIND(B$1,$A2423,1),)</f>
        <v>0</v>
      </c>
      <c r="C2423" s="4">
        <f>IFERROR(SEARCH(C$1,$A2423,B2423+1),)</f>
        <v>0</v>
      </c>
      <c r="D2423" s="4">
        <f>IFERROR(FIND(D$1,$A2423,C2423+1), LEN($A2423)-1)</f>
        <v>-1</v>
      </c>
      <c r="E2423" s="4">
        <f>IFERROR(FIND(E$1,$A2423,D2423+1), LEN($A2423)-1)</f>
        <v>-1</v>
      </c>
      <c r="F2423" s="4">
        <f>IFERROR(FIND(F$1,$A2423,E2423+1), LEN($A2423)-1)</f>
        <v>-1</v>
      </c>
      <c r="G2423" s="4">
        <f>IFERROR(FIND(G$1,$A2423,F2423+1), LEN($A2423)-1)</f>
        <v>-1</v>
      </c>
      <c r="I2423" s="3" t="e">
        <f t="shared" si="2502"/>
        <v>#VALUE!</v>
      </c>
      <c r="J2423" s="3" t="e">
        <f t="shared" si="2503"/>
        <v>#VALUE!</v>
      </c>
      <c r="K2423" s="3">
        <f t="shared" ref="K2423:K2486" si="2506">IFERROR(VALUE(SUBSTITUTE(SUBSTITUTE(MID($A2423,F2423+1,G2423-F2423-1),":","",1),".",",",1)), 0)</f>
        <v>0</v>
      </c>
      <c r="M2423" t="e">
        <f t="shared" si="2505"/>
        <v>#VALUE!</v>
      </c>
    </row>
    <row r="2424" spans="2:14" x14ac:dyDescent="0.3">
      <c r="B2424" s="4">
        <f>IFERROR(FIND(B$1,$A2424,1),)</f>
        <v>0</v>
      </c>
      <c r="C2424" s="4">
        <f>IFERROR(SEARCH(C$1,$A2424,B2424+1),)</f>
        <v>0</v>
      </c>
      <c r="D2424" s="4">
        <f>IFERROR(FIND(D$1,$A2424,C2424+1), LEN($A2424)-1)</f>
        <v>-1</v>
      </c>
      <c r="E2424" s="4">
        <f>IFERROR(FIND(E$1,$A2424,D2424+1), LEN($A2424)-1)</f>
        <v>-1</v>
      </c>
      <c r="F2424" s="4">
        <f>IFERROR(FIND(F$1,$A2424,E2424+1), LEN($A2424)-1)</f>
        <v>-1</v>
      </c>
      <c r="G2424" s="4">
        <f>IFERROR(FIND(G$1,$A2424,F2424+1), LEN($A2424)-1)</f>
        <v>-1</v>
      </c>
      <c r="I2424" s="3" t="e">
        <f t="shared" si="2502"/>
        <v>#VALUE!</v>
      </c>
      <c r="J2424" s="3" t="e">
        <f t="shared" si="2503"/>
        <v>#VALUE!</v>
      </c>
      <c r="K2424" s="3">
        <f t="shared" si="2506"/>
        <v>0</v>
      </c>
      <c r="M2424" t="e">
        <f t="shared" si="2505"/>
        <v>#VALUE!</v>
      </c>
    </row>
    <row r="2425" spans="2:14" x14ac:dyDescent="0.3">
      <c r="B2425" s="4">
        <f>IFERROR(FIND(B$1,$A2425,1),)</f>
        <v>0</v>
      </c>
      <c r="C2425" s="4">
        <f>IFERROR(SEARCH(C$1,$A2425,B2425+1),)</f>
        <v>0</v>
      </c>
      <c r="D2425" s="4">
        <f>IFERROR(FIND(D$1,$A2425,C2425+1), LEN($A2425)-1)</f>
        <v>-1</v>
      </c>
      <c r="E2425" s="4">
        <f>IFERROR(FIND(E$1,$A2425,D2425+1), LEN($A2425)-1)</f>
        <v>-1</v>
      </c>
      <c r="F2425" s="4">
        <f>IFERROR(FIND(F$1,$A2425,E2425+1), LEN($A2425)-1)</f>
        <v>-1</v>
      </c>
      <c r="G2425" s="4">
        <f>IFERROR(FIND(G$1,$A2425,F2425+1), LEN($A2425)-1)</f>
        <v>-1</v>
      </c>
      <c r="I2425" s="3" t="e">
        <f t="shared" si="2502"/>
        <v>#VALUE!</v>
      </c>
      <c r="J2425" s="3" t="e">
        <f t="shared" si="2503"/>
        <v>#VALUE!</v>
      </c>
      <c r="K2425" s="3">
        <f t="shared" si="2506"/>
        <v>0</v>
      </c>
    </row>
    <row r="2426" spans="2:14" x14ac:dyDescent="0.3">
      <c r="B2426" s="4">
        <f>IFERROR(FIND(B$1,$A2426,1),)</f>
        <v>0</v>
      </c>
      <c r="C2426" s="4">
        <f>IFERROR(SEARCH(C$1,$A2426,B2426+1),)</f>
        <v>0</v>
      </c>
      <c r="D2426" s="4">
        <f>IFERROR(FIND(D$1,$A2426,C2426+1), LEN($A2426)-1)</f>
        <v>-1</v>
      </c>
      <c r="E2426" s="4">
        <f>IFERROR(FIND(E$1,$A2426,D2426+1), LEN($A2426)-1)</f>
        <v>-1</v>
      </c>
      <c r="F2426" s="4">
        <f>IFERROR(FIND(F$1,$A2426,E2426+1), LEN($A2426)-1)</f>
        <v>-1</v>
      </c>
      <c r="G2426" s="4">
        <f>IFERROR(FIND(G$1,$A2426,F2426+1), LEN($A2426)-1)</f>
        <v>-1</v>
      </c>
      <c r="I2426" s="3" t="e">
        <f t="shared" si="2502"/>
        <v>#VALUE!</v>
      </c>
      <c r="J2426" s="3" t="e">
        <f t="shared" si="2503"/>
        <v>#VALUE!</v>
      </c>
      <c r="K2426" s="3">
        <f t="shared" si="2506"/>
        <v>0</v>
      </c>
    </row>
    <row r="2427" spans="2:14" x14ac:dyDescent="0.3">
      <c r="B2427" s="4">
        <f>IFERROR(FIND(B$1,$A2427,1),)</f>
        <v>0</v>
      </c>
      <c r="C2427" s="4">
        <f>IFERROR(SEARCH(C$1,$A2427,B2427+1),)</f>
        <v>0</v>
      </c>
      <c r="D2427" s="4">
        <f>IFERROR(FIND(D$1,$A2427,C2427+1), LEN($A2427)-1)</f>
        <v>-1</v>
      </c>
      <c r="E2427" s="4">
        <f>IFERROR(FIND(E$1,$A2427,D2427+1), LEN($A2427)-1)</f>
        <v>-1</v>
      </c>
      <c r="F2427" s="4">
        <f>IFERROR(FIND(F$1,$A2427,E2427+1), LEN($A2427)-1)</f>
        <v>-1</v>
      </c>
      <c r="G2427" s="4">
        <f>IFERROR(FIND(G$1,$A2427,F2427+1), LEN($A2427)-1)</f>
        <v>-1</v>
      </c>
      <c r="I2427" s="3" t="e">
        <f t="shared" si="2502"/>
        <v>#VALUE!</v>
      </c>
      <c r="J2427" s="3" t="e">
        <f t="shared" si="2503"/>
        <v>#VALUE!</v>
      </c>
      <c r="K2427" s="3">
        <f t="shared" si="2506"/>
        <v>0</v>
      </c>
      <c r="M2427" t="e">
        <f t="shared" ref="M2427:M2490" si="2507">SQRT(POWER(I2427,2)+POWER(J2427,2)+POWER(K2427,2))</f>
        <v>#VALUE!</v>
      </c>
    </row>
    <row r="2428" spans="2:14" x14ac:dyDescent="0.3">
      <c r="B2428" s="4">
        <f>IFERROR(FIND(B$1,$A2428,1),)</f>
        <v>0</v>
      </c>
      <c r="C2428" s="4">
        <f>IFERROR(SEARCH(C$1,$A2428,B2428+1),)</f>
        <v>0</v>
      </c>
      <c r="D2428" s="4">
        <f>IFERROR(FIND(D$1,$A2428,C2428+1), LEN($A2428)-1)</f>
        <v>-1</v>
      </c>
      <c r="E2428" s="4">
        <f>IFERROR(FIND(E$1,$A2428,D2428+1), LEN($A2428)-1)</f>
        <v>-1</v>
      </c>
      <c r="F2428" s="4">
        <f>IFERROR(FIND(F$1,$A2428,E2428+1), LEN($A2428)-1)</f>
        <v>-1</v>
      </c>
      <c r="G2428" s="4">
        <f>IFERROR(FIND(G$1,$A2428,F2428+1), LEN($A2428)-1)</f>
        <v>-1</v>
      </c>
      <c r="I2428" s="3" t="e">
        <f t="shared" si="2502"/>
        <v>#VALUE!</v>
      </c>
      <c r="J2428" s="3" t="e">
        <f t="shared" si="2503"/>
        <v>#VALUE!</v>
      </c>
      <c r="K2428" s="3">
        <f t="shared" si="2506"/>
        <v>0</v>
      </c>
      <c r="M2428" t="e">
        <f t="shared" si="2507"/>
        <v>#VALUE!</v>
      </c>
    </row>
    <row r="2429" spans="2:14" x14ac:dyDescent="0.3">
      <c r="B2429" s="4">
        <f>IFERROR(FIND(B$1,$A2429,1),)</f>
        <v>0</v>
      </c>
      <c r="C2429" s="4">
        <f>IFERROR(SEARCH(C$1,$A2429,B2429+1),)</f>
        <v>0</v>
      </c>
      <c r="D2429" s="4">
        <f>IFERROR(FIND(D$1,$A2429,C2429+1), LEN($A2429)-1)</f>
        <v>-1</v>
      </c>
      <c r="E2429" s="4">
        <f>IFERROR(FIND(E$1,$A2429,D2429+1), LEN($A2429)-1)</f>
        <v>-1</v>
      </c>
      <c r="F2429" s="4">
        <f>IFERROR(FIND(F$1,$A2429,E2429+1), LEN($A2429)-1)</f>
        <v>-1</v>
      </c>
      <c r="G2429" s="4">
        <f>IFERROR(FIND(G$1,$A2429,F2429+1), LEN($A2429)-1)</f>
        <v>-1</v>
      </c>
      <c r="I2429" s="3" t="e">
        <f t="shared" si="2502"/>
        <v>#VALUE!</v>
      </c>
      <c r="J2429" s="3" t="e">
        <f t="shared" si="2503"/>
        <v>#VALUE!</v>
      </c>
      <c r="K2429" s="3">
        <f t="shared" si="2506"/>
        <v>0</v>
      </c>
      <c r="M2429" t="e">
        <f t="shared" si="2507"/>
        <v>#VALUE!</v>
      </c>
      <c r="N2429" t="e">
        <f t="shared" ref="N2429:N2492" si="2508">SUM(I2429:K2429)</f>
        <v>#VALUE!</v>
      </c>
    </row>
    <row r="2430" spans="2:14" x14ac:dyDescent="0.3">
      <c r="B2430" s="4">
        <f>IFERROR(FIND(B$1,$A2430,1),)</f>
        <v>0</v>
      </c>
      <c r="C2430" s="4">
        <f>IFERROR(SEARCH(C$1,$A2430,B2430+1),)</f>
        <v>0</v>
      </c>
      <c r="D2430" s="4">
        <f>IFERROR(FIND(D$1,$A2430,C2430+1), LEN($A2430)-1)</f>
        <v>-1</v>
      </c>
      <c r="E2430" s="4">
        <f>IFERROR(FIND(E$1,$A2430,D2430+1), LEN($A2430)-1)</f>
        <v>-1</v>
      </c>
      <c r="F2430" s="4">
        <f>IFERROR(FIND(F$1,$A2430,E2430+1), LEN($A2430)-1)</f>
        <v>-1</v>
      </c>
      <c r="G2430" s="4">
        <f>IFERROR(FIND(G$1,$A2430,F2430+1), LEN($A2430)-1)</f>
        <v>-1</v>
      </c>
      <c r="I2430" s="3" t="e">
        <f t="shared" si="2502"/>
        <v>#VALUE!</v>
      </c>
      <c r="J2430" s="3" t="e">
        <f t="shared" si="2503"/>
        <v>#VALUE!</v>
      </c>
      <c r="K2430" s="3">
        <f t="shared" si="2506"/>
        <v>0</v>
      </c>
      <c r="M2430" t="e">
        <f t="shared" si="2507"/>
        <v>#VALUE!</v>
      </c>
    </row>
    <row r="2431" spans="2:14" x14ac:dyDescent="0.3">
      <c r="B2431" s="4">
        <f>IFERROR(FIND(B$1,$A2431,1),)</f>
        <v>0</v>
      </c>
      <c r="C2431" s="4">
        <f>IFERROR(SEARCH(C$1,$A2431,B2431+1),)</f>
        <v>0</v>
      </c>
      <c r="D2431" s="4">
        <f>IFERROR(FIND(D$1,$A2431,C2431+1), LEN($A2431)-1)</f>
        <v>-1</v>
      </c>
      <c r="E2431" s="4">
        <f>IFERROR(FIND(E$1,$A2431,D2431+1), LEN($A2431)-1)</f>
        <v>-1</v>
      </c>
      <c r="F2431" s="4">
        <f>IFERROR(FIND(F$1,$A2431,E2431+1), LEN($A2431)-1)</f>
        <v>-1</v>
      </c>
      <c r="G2431" s="4">
        <f>IFERROR(FIND(G$1,$A2431,F2431+1), LEN($A2431)-1)</f>
        <v>-1</v>
      </c>
      <c r="I2431" s="6"/>
      <c r="J2431" s="6"/>
      <c r="K2431" s="6"/>
      <c r="L2431" s="7"/>
      <c r="M2431" s="5"/>
      <c r="N2431" s="5"/>
    </row>
    <row r="2432" spans="2:14" x14ac:dyDescent="0.3">
      <c r="B2432" s="4">
        <f>IFERROR(FIND(B$1,$A2432,1),)</f>
        <v>0</v>
      </c>
      <c r="C2432" s="4">
        <f>IFERROR(SEARCH(C$1,$A2432,B2432+1),)</f>
        <v>0</v>
      </c>
      <c r="D2432" s="4">
        <f>IFERROR(FIND(D$1,$A2432,C2432+1), LEN($A2432)-1)</f>
        <v>-1</v>
      </c>
      <c r="E2432" s="4">
        <f>IFERROR(FIND(E$1,$A2432,D2432+1), LEN($A2432)-1)</f>
        <v>-1</v>
      </c>
      <c r="F2432" s="4">
        <f>IFERROR(FIND(F$1,$A2432,E2432+1), LEN($A2432)-1)</f>
        <v>-1</v>
      </c>
      <c r="G2432" s="4">
        <f>IFERROR(FIND(G$1,$A2432,F2432+1), LEN($A2432)-1)</f>
        <v>-1</v>
      </c>
      <c r="I2432" s="3" t="e">
        <f t="shared" ref="I2432:I2495" si="2509">VALUE(SUBSTITUTE(SUBSTITUTE(MID($A2432,B2432+1,C2432-B2432),":","",1),".",",",1))</f>
        <v>#VALUE!</v>
      </c>
      <c r="J2432" s="3" t="e">
        <f t="shared" ref="J2432:J2495" si="2510">VALUE(SUBSTITUTE(SUBSTITUTE(MID($A2432,D2432+1,E2432-D2432),":","",1),".",",",1))</f>
        <v>#VALUE!</v>
      </c>
      <c r="K2432" s="3">
        <f t="shared" ref="K2432:K2495" si="2511">IFERROR(VALUE(SUBSTITUTE(SUBSTITUTE(MID($A2432,F2432+2,G2432-F2432-2),":","",1),".",",",1)), 0)</f>
        <v>0</v>
      </c>
      <c r="M2432" t="e">
        <f t="shared" ref="M2432:M2495" si="2512">SQRT(POWER(I2432,2)+POWER(J2432,2)+POWER(K2432,2))</f>
        <v>#VALUE!</v>
      </c>
      <c r="N2432" t="e">
        <f t="shared" ref="N2432" si="2513">M2432-M2422</f>
        <v>#VALUE!</v>
      </c>
    </row>
    <row r="2433" spans="2:14" x14ac:dyDescent="0.3">
      <c r="B2433" s="4">
        <f>IFERROR(FIND(B$1,$A2433,1),)</f>
        <v>0</v>
      </c>
      <c r="C2433" s="4">
        <f>IFERROR(SEARCH(C$1,$A2433,B2433+1),)</f>
        <v>0</v>
      </c>
      <c r="D2433" s="4">
        <f>IFERROR(FIND(D$1,$A2433,C2433+1), LEN($A2433)-1)</f>
        <v>-1</v>
      </c>
      <c r="E2433" s="4">
        <f>IFERROR(FIND(E$1,$A2433,D2433+1), LEN($A2433)-1)</f>
        <v>-1</v>
      </c>
      <c r="F2433" s="4">
        <f>IFERROR(FIND(F$1,$A2433,E2433+1), LEN($A2433)-1)</f>
        <v>-1</v>
      </c>
      <c r="G2433" s="4">
        <f>IFERROR(FIND(G$1,$A2433,F2433+1), LEN($A2433)-1)</f>
        <v>-1</v>
      </c>
      <c r="I2433" s="3" t="e">
        <f t="shared" si="2509"/>
        <v>#VALUE!</v>
      </c>
      <c r="J2433" s="3" t="e">
        <f t="shared" si="2510"/>
        <v>#VALUE!</v>
      </c>
      <c r="K2433" s="3">
        <f t="shared" ref="K2433:K2496" si="2514">IFERROR(VALUE(SUBSTITUTE(SUBSTITUTE(MID($A2433,F2433+1,G2433-F2433-1),":","",1),".",",",1)), 0)</f>
        <v>0</v>
      </c>
      <c r="M2433" t="e">
        <f t="shared" si="2512"/>
        <v>#VALUE!</v>
      </c>
      <c r="N2433" t="e">
        <f t="shared" ref="N2433:N2493" si="2515">M2433-M2432</f>
        <v>#VALUE!</v>
      </c>
    </row>
    <row r="2434" spans="2:14" x14ac:dyDescent="0.3">
      <c r="B2434" s="4">
        <f>IFERROR(FIND(B$1,$A2434,1),)</f>
        <v>0</v>
      </c>
      <c r="C2434" s="4">
        <f>IFERROR(SEARCH(C$1,$A2434,B2434+1),)</f>
        <v>0</v>
      </c>
      <c r="D2434" s="4">
        <f>IFERROR(FIND(D$1,$A2434,C2434+1), LEN($A2434)-1)</f>
        <v>-1</v>
      </c>
      <c r="E2434" s="4">
        <f>IFERROR(FIND(E$1,$A2434,D2434+1), LEN($A2434)-1)</f>
        <v>-1</v>
      </c>
      <c r="F2434" s="4">
        <f>IFERROR(FIND(F$1,$A2434,E2434+1), LEN($A2434)-1)</f>
        <v>-1</v>
      </c>
      <c r="G2434" s="4">
        <f>IFERROR(FIND(G$1,$A2434,F2434+1), LEN($A2434)-1)</f>
        <v>-1</v>
      </c>
      <c r="I2434" s="3" t="e">
        <f t="shared" si="2509"/>
        <v>#VALUE!</v>
      </c>
      <c r="J2434" s="3" t="e">
        <f t="shared" si="2510"/>
        <v>#VALUE!</v>
      </c>
      <c r="K2434" s="3">
        <f t="shared" si="2514"/>
        <v>0</v>
      </c>
      <c r="M2434" t="e">
        <f t="shared" si="2512"/>
        <v>#VALUE!</v>
      </c>
    </row>
    <row r="2435" spans="2:14" x14ac:dyDescent="0.3">
      <c r="B2435" s="4">
        <f>IFERROR(FIND(B$1,$A2435,1),)</f>
        <v>0</v>
      </c>
      <c r="C2435" s="4">
        <f>IFERROR(SEARCH(C$1,$A2435,B2435+1),)</f>
        <v>0</v>
      </c>
      <c r="D2435" s="4">
        <f>IFERROR(FIND(D$1,$A2435,C2435+1), LEN($A2435)-1)</f>
        <v>-1</v>
      </c>
      <c r="E2435" s="4">
        <f>IFERROR(FIND(E$1,$A2435,D2435+1), LEN($A2435)-1)</f>
        <v>-1</v>
      </c>
      <c r="F2435" s="4">
        <f>IFERROR(FIND(F$1,$A2435,E2435+1), LEN($A2435)-1)</f>
        <v>-1</v>
      </c>
      <c r="G2435" s="4">
        <f>IFERROR(FIND(G$1,$A2435,F2435+1), LEN($A2435)-1)</f>
        <v>-1</v>
      </c>
      <c r="I2435" s="3" t="e">
        <f t="shared" si="2509"/>
        <v>#VALUE!</v>
      </c>
      <c r="J2435" s="3" t="e">
        <f t="shared" si="2510"/>
        <v>#VALUE!</v>
      </c>
      <c r="K2435" s="3">
        <f t="shared" si="2514"/>
        <v>0</v>
      </c>
    </row>
    <row r="2436" spans="2:14" x14ac:dyDescent="0.3">
      <c r="B2436" s="4">
        <f>IFERROR(FIND(B$1,$A2436,1),)</f>
        <v>0</v>
      </c>
      <c r="C2436" s="4">
        <f>IFERROR(SEARCH(C$1,$A2436,B2436+1),)</f>
        <v>0</v>
      </c>
      <c r="D2436" s="4">
        <f>IFERROR(FIND(D$1,$A2436,C2436+1), LEN($A2436)-1)</f>
        <v>-1</v>
      </c>
      <c r="E2436" s="4">
        <f>IFERROR(FIND(E$1,$A2436,D2436+1), LEN($A2436)-1)</f>
        <v>-1</v>
      </c>
      <c r="F2436" s="4">
        <f>IFERROR(FIND(F$1,$A2436,E2436+1), LEN($A2436)-1)</f>
        <v>-1</v>
      </c>
      <c r="G2436" s="4">
        <f>IFERROR(FIND(G$1,$A2436,F2436+1), LEN($A2436)-1)</f>
        <v>-1</v>
      </c>
      <c r="I2436" s="3" t="e">
        <f t="shared" si="2509"/>
        <v>#VALUE!</v>
      </c>
      <c r="J2436" s="3" t="e">
        <f t="shared" si="2510"/>
        <v>#VALUE!</v>
      </c>
      <c r="K2436" s="3">
        <f t="shared" si="2514"/>
        <v>0</v>
      </c>
    </row>
    <row r="2437" spans="2:14" x14ac:dyDescent="0.3">
      <c r="B2437" s="4">
        <f>IFERROR(FIND(B$1,$A2437,1),)</f>
        <v>0</v>
      </c>
      <c r="C2437" s="4">
        <f>IFERROR(SEARCH(C$1,$A2437,B2437+1),)</f>
        <v>0</v>
      </c>
      <c r="D2437" s="4">
        <f>IFERROR(FIND(D$1,$A2437,C2437+1), LEN($A2437)-1)</f>
        <v>-1</v>
      </c>
      <c r="E2437" s="4">
        <f>IFERROR(FIND(E$1,$A2437,D2437+1), LEN($A2437)-1)</f>
        <v>-1</v>
      </c>
      <c r="F2437" s="4">
        <f>IFERROR(FIND(F$1,$A2437,E2437+1), LEN($A2437)-1)</f>
        <v>-1</v>
      </c>
      <c r="G2437" s="4">
        <f>IFERROR(FIND(G$1,$A2437,F2437+1), LEN($A2437)-1)</f>
        <v>-1</v>
      </c>
      <c r="I2437" s="3" t="e">
        <f t="shared" si="2509"/>
        <v>#VALUE!</v>
      </c>
      <c r="J2437" s="3" t="e">
        <f t="shared" si="2510"/>
        <v>#VALUE!</v>
      </c>
      <c r="K2437" s="3">
        <f t="shared" si="2514"/>
        <v>0</v>
      </c>
      <c r="M2437" t="e">
        <f t="shared" ref="M2437:M2500" si="2516">SQRT(POWER(I2437,2)+POWER(J2437,2)+POWER(K2437,2))</f>
        <v>#VALUE!</v>
      </c>
    </row>
    <row r="2438" spans="2:14" x14ac:dyDescent="0.3">
      <c r="B2438" s="4">
        <f>IFERROR(FIND(B$1,$A2438,1),)</f>
        <v>0</v>
      </c>
      <c r="C2438" s="4">
        <f>IFERROR(SEARCH(C$1,$A2438,B2438+1),)</f>
        <v>0</v>
      </c>
      <c r="D2438" s="4">
        <f>IFERROR(FIND(D$1,$A2438,C2438+1), LEN($A2438)-1)</f>
        <v>-1</v>
      </c>
      <c r="E2438" s="4">
        <f>IFERROR(FIND(E$1,$A2438,D2438+1), LEN($A2438)-1)</f>
        <v>-1</v>
      </c>
      <c r="F2438" s="4">
        <f>IFERROR(FIND(F$1,$A2438,E2438+1), LEN($A2438)-1)</f>
        <v>-1</v>
      </c>
      <c r="G2438" s="4">
        <f>IFERROR(FIND(G$1,$A2438,F2438+1), LEN($A2438)-1)</f>
        <v>-1</v>
      </c>
      <c r="I2438" s="3" t="e">
        <f t="shared" si="2509"/>
        <v>#VALUE!</v>
      </c>
      <c r="J2438" s="3" t="e">
        <f t="shared" si="2510"/>
        <v>#VALUE!</v>
      </c>
      <c r="K2438" s="3">
        <f t="shared" si="2514"/>
        <v>0</v>
      </c>
      <c r="M2438" t="e">
        <f t="shared" si="2516"/>
        <v>#VALUE!</v>
      </c>
    </row>
    <row r="2439" spans="2:14" x14ac:dyDescent="0.3">
      <c r="B2439" s="4">
        <f>IFERROR(FIND(B$1,$A2439,1),)</f>
        <v>0</v>
      </c>
      <c r="C2439" s="4">
        <f>IFERROR(SEARCH(C$1,$A2439,B2439+1),)</f>
        <v>0</v>
      </c>
      <c r="D2439" s="4">
        <f>IFERROR(FIND(D$1,$A2439,C2439+1), LEN($A2439)-1)</f>
        <v>-1</v>
      </c>
      <c r="E2439" s="4">
        <f>IFERROR(FIND(E$1,$A2439,D2439+1), LEN($A2439)-1)</f>
        <v>-1</v>
      </c>
      <c r="F2439" s="4">
        <f>IFERROR(FIND(F$1,$A2439,E2439+1), LEN($A2439)-1)</f>
        <v>-1</v>
      </c>
      <c r="G2439" s="4">
        <f>IFERROR(FIND(G$1,$A2439,F2439+1), LEN($A2439)-1)</f>
        <v>-1</v>
      </c>
      <c r="I2439" s="3" t="e">
        <f t="shared" si="2509"/>
        <v>#VALUE!</v>
      </c>
      <c r="J2439" s="3" t="e">
        <f t="shared" si="2510"/>
        <v>#VALUE!</v>
      </c>
      <c r="K2439" s="3">
        <f t="shared" si="2514"/>
        <v>0</v>
      </c>
      <c r="M2439" t="e">
        <f t="shared" si="2516"/>
        <v>#VALUE!</v>
      </c>
      <c r="N2439" t="e">
        <f t="shared" ref="N2439:N2502" si="2517">SUM(I2439:K2439)</f>
        <v>#VALUE!</v>
      </c>
    </row>
    <row r="2440" spans="2:14" x14ac:dyDescent="0.3">
      <c r="B2440" s="4">
        <f>IFERROR(FIND(B$1,$A2440,1),)</f>
        <v>0</v>
      </c>
      <c r="C2440" s="4">
        <f>IFERROR(SEARCH(C$1,$A2440,B2440+1),)</f>
        <v>0</v>
      </c>
      <c r="D2440" s="4">
        <f>IFERROR(FIND(D$1,$A2440,C2440+1), LEN($A2440)-1)</f>
        <v>-1</v>
      </c>
      <c r="E2440" s="4">
        <f>IFERROR(FIND(E$1,$A2440,D2440+1), LEN($A2440)-1)</f>
        <v>-1</v>
      </c>
      <c r="F2440" s="4">
        <f>IFERROR(FIND(F$1,$A2440,E2440+1), LEN($A2440)-1)</f>
        <v>-1</v>
      </c>
      <c r="G2440" s="4">
        <f>IFERROR(FIND(G$1,$A2440,F2440+1), LEN($A2440)-1)</f>
        <v>-1</v>
      </c>
      <c r="I2440" s="3" t="e">
        <f t="shared" si="2509"/>
        <v>#VALUE!</v>
      </c>
      <c r="J2440" s="3" t="e">
        <f t="shared" si="2510"/>
        <v>#VALUE!</v>
      </c>
      <c r="K2440" s="3">
        <f t="shared" si="2514"/>
        <v>0</v>
      </c>
      <c r="M2440" t="e">
        <f t="shared" si="2516"/>
        <v>#VALUE!</v>
      </c>
    </row>
    <row r="2441" spans="2:14" x14ac:dyDescent="0.3">
      <c r="B2441" s="4">
        <f>IFERROR(FIND(B$1,$A2441,1),)</f>
        <v>0</v>
      </c>
      <c r="C2441" s="4">
        <f>IFERROR(SEARCH(C$1,$A2441,B2441+1),)</f>
        <v>0</v>
      </c>
      <c r="D2441" s="4">
        <f>IFERROR(FIND(D$1,$A2441,C2441+1), LEN($A2441)-1)</f>
        <v>-1</v>
      </c>
      <c r="E2441" s="4">
        <f>IFERROR(FIND(E$1,$A2441,D2441+1), LEN($A2441)-1)</f>
        <v>-1</v>
      </c>
      <c r="F2441" s="4">
        <f>IFERROR(FIND(F$1,$A2441,E2441+1), LEN($A2441)-1)</f>
        <v>-1</v>
      </c>
      <c r="G2441" s="4">
        <f>IFERROR(FIND(G$1,$A2441,F2441+1), LEN($A2441)-1)</f>
        <v>-1</v>
      </c>
      <c r="I2441" s="6"/>
      <c r="J2441" s="6"/>
      <c r="K2441" s="6"/>
      <c r="L2441" s="7"/>
      <c r="M2441" s="5"/>
      <c r="N2441" s="5"/>
    </row>
    <row r="2442" spans="2:14" x14ac:dyDescent="0.3">
      <c r="B2442" s="4">
        <f>IFERROR(FIND(B$1,$A2442,1),)</f>
        <v>0</v>
      </c>
      <c r="C2442" s="4">
        <f>IFERROR(SEARCH(C$1,$A2442,B2442+1),)</f>
        <v>0</v>
      </c>
      <c r="D2442" s="4">
        <f>IFERROR(FIND(D$1,$A2442,C2442+1), LEN($A2442)-1)</f>
        <v>-1</v>
      </c>
      <c r="E2442" s="4">
        <f>IFERROR(FIND(E$1,$A2442,D2442+1), LEN($A2442)-1)</f>
        <v>-1</v>
      </c>
      <c r="F2442" s="4">
        <f>IFERROR(FIND(F$1,$A2442,E2442+1), LEN($A2442)-1)</f>
        <v>-1</v>
      </c>
      <c r="G2442" s="4">
        <f>IFERROR(FIND(G$1,$A2442,F2442+1), LEN($A2442)-1)</f>
        <v>-1</v>
      </c>
      <c r="I2442" s="3" t="e">
        <f t="shared" ref="I2442:I2505" si="2518">VALUE(SUBSTITUTE(SUBSTITUTE(MID($A2442,B2442+1,C2442-B2442),":","",1),".",",",1))</f>
        <v>#VALUE!</v>
      </c>
      <c r="J2442" s="3" t="e">
        <f t="shared" ref="J2442:J2505" si="2519">VALUE(SUBSTITUTE(SUBSTITUTE(MID($A2442,D2442+1,E2442-D2442),":","",1),".",",",1))</f>
        <v>#VALUE!</v>
      </c>
      <c r="K2442" s="3">
        <f t="shared" ref="K2442:K2505" si="2520">IFERROR(VALUE(SUBSTITUTE(SUBSTITUTE(MID($A2442,F2442+2,G2442-F2442-2),":","",1),".",",",1)), 0)</f>
        <v>0</v>
      </c>
      <c r="M2442" t="e">
        <f t="shared" ref="M2442:M2505" si="2521">SQRT(POWER(I2442,2)+POWER(J2442,2)+POWER(K2442,2))</f>
        <v>#VALUE!</v>
      </c>
    </row>
    <row r="2443" spans="2:14" x14ac:dyDescent="0.3">
      <c r="B2443" s="4">
        <f>IFERROR(FIND(B$1,$A2443,1),)</f>
        <v>0</v>
      </c>
      <c r="C2443" s="4">
        <f>IFERROR(SEARCH(C$1,$A2443,B2443+1),)</f>
        <v>0</v>
      </c>
      <c r="D2443" s="4">
        <f>IFERROR(FIND(D$1,$A2443,C2443+1), LEN($A2443)-1)</f>
        <v>-1</v>
      </c>
      <c r="E2443" s="4">
        <f>IFERROR(FIND(E$1,$A2443,D2443+1), LEN($A2443)-1)</f>
        <v>-1</v>
      </c>
      <c r="F2443" s="4">
        <f>IFERROR(FIND(F$1,$A2443,E2443+1), LEN($A2443)-1)</f>
        <v>-1</v>
      </c>
      <c r="G2443" s="4">
        <f>IFERROR(FIND(G$1,$A2443,F2443+1), LEN($A2443)-1)</f>
        <v>-1</v>
      </c>
      <c r="I2443" s="3" t="e">
        <f t="shared" si="2518"/>
        <v>#VALUE!</v>
      </c>
      <c r="J2443" s="3" t="e">
        <f t="shared" si="2519"/>
        <v>#VALUE!</v>
      </c>
      <c r="K2443" s="3">
        <f t="shared" ref="K2443:K2506" si="2522">IFERROR(VALUE(SUBSTITUTE(SUBSTITUTE(MID($A2443,F2443+1,G2443-F2443-1),":","",1),".",",",1)), 0)</f>
        <v>0</v>
      </c>
      <c r="M2443" t="e">
        <f t="shared" si="2521"/>
        <v>#VALUE!</v>
      </c>
    </row>
    <row r="2444" spans="2:14" x14ac:dyDescent="0.3">
      <c r="B2444" s="4">
        <f>IFERROR(FIND(B$1,$A2444,1),)</f>
        <v>0</v>
      </c>
      <c r="C2444" s="4">
        <f>IFERROR(SEARCH(C$1,$A2444,B2444+1),)</f>
        <v>0</v>
      </c>
      <c r="D2444" s="4">
        <f>IFERROR(FIND(D$1,$A2444,C2444+1), LEN($A2444)-1)</f>
        <v>-1</v>
      </c>
      <c r="E2444" s="4">
        <f>IFERROR(FIND(E$1,$A2444,D2444+1), LEN($A2444)-1)</f>
        <v>-1</v>
      </c>
      <c r="F2444" s="4">
        <f>IFERROR(FIND(F$1,$A2444,E2444+1), LEN($A2444)-1)</f>
        <v>-1</v>
      </c>
      <c r="G2444" s="4">
        <f>IFERROR(FIND(G$1,$A2444,F2444+1), LEN($A2444)-1)</f>
        <v>-1</v>
      </c>
      <c r="I2444" s="3" t="e">
        <f t="shared" si="2518"/>
        <v>#VALUE!</v>
      </c>
      <c r="J2444" s="3" t="e">
        <f t="shared" si="2519"/>
        <v>#VALUE!</v>
      </c>
      <c r="K2444" s="3">
        <f t="shared" si="2522"/>
        <v>0</v>
      </c>
      <c r="M2444" t="e">
        <f t="shared" si="2521"/>
        <v>#VALUE!</v>
      </c>
    </row>
    <row r="2445" spans="2:14" x14ac:dyDescent="0.3">
      <c r="B2445" s="4">
        <f>IFERROR(FIND(B$1,$A2445,1),)</f>
        <v>0</v>
      </c>
      <c r="C2445" s="4">
        <f>IFERROR(SEARCH(C$1,$A2445,B2445+1),)</f>
        <v>0</v>
      </c>
      <c r="D2445" s="4">
        <f>IFERROR(FIND(D$1,$A2445,C2445+1), LEN($A2445)-1)</f>
        <v>-1</v>
      </c>
      <c r="E2445" s="4">
        <f>IFERROR(FIND(E$1,$A2445,D2445+1), LEN($A2445)-1)</f>
        <v>-1</v>
      </c>
      <c r="F2445" s="4">
        <f>IFERROR(FIND(F$1,$A2445,E2445+1), LEN($A2445)-1)</f>
        <v>-1</v>
      </c>
      <c r="G2445" s="4">
        <f>IFERROR(FIND(G$1,$A2445,F2445+1), LEN($A2445)-1)</f>
        <v>-1</v>
      </c>
      <c r="I2445" s="3" t="e">
        <f t="shared" si="2518"/>
        <v>#VALUE!</v>
      </c>
      <c r="J2445" s="3" t="e">
        <f t="shared" si="2519"/>
        <v>#VALUE!</v>
      </c>
      <c r="K2445" s="3">
        <f t="shared" si="2522"/>
        <v>0</v>
      </c>
    </row>
    <row r="2446" spans="2:14" x14ac:dyDescent="0.3">
      <c r="B2446" s="4">
        <f>IFERROR(FIND(B$1,$A2446,1),)</f>
        <v>0</v>
      </c>
      <c r="C2446" s="4">
        <f>IFERROR(SEARCH(C$1,$A2446,B2446+1),)</f>
        <v>0</v>
      </c>
      <c r="D2446" s="4">
        <f>IFERROR(FIND(D$1,$A2446,C2446+1), LEN($A2446)-1)</f>
        <v>-1</v>
      </c>
      <c r="E2446" s="4">
        <f>IFERROR(FIND(E$1,$A2446,D2446+1), LEN($A2446)-1)</f>
        <v>-1</v>
      </c>
      <c r="F2446" s="4">
        <f>IFERROR(FIND(F$1,$A2446,E2446+1), LEN($A2446)-1)</f>
        <v>-1</v>
      </c>
      <c r="G2446" s="4">
        <f>IFERROR(FIND(G$1,$A2446,F2446+1), LEN($A2446)-1)</f>
        <v>-1</v>
      </c>
      <c r="I2446" s="3" t="e">
        <f t="shared" si="2518"/>
        <v>#VALUE!</v>
      </c>
      <c r="J2446" s="3" t="e">
        <f t="shared" si="2519"/>
        <v>#VALUE!</v>
      </c>
      <c r="K2446" s="3">
        <f t="shared" si="2522"/>
        <v>0</v>
      </c>
    </row>
    <row r="2447" spans="2:14" x14ac:dyDescent="0.3">
      <c r="B2447" s="4">
        <f>IFERROR(FIND(B$1,$A2447,1),)</f>
        <v>0</v>
      </c>
      <c r="C2447" s="4">
        <f>IFERROR(SEARCH(C$1,$A2447,B2447+1),)</f>
        <v>0</v>
      </c>
      <c r="D2447" s="4">
        <f>IFERROR(FIND(D$1,$A2447,C2447+1), LEN($A2447)-1)</f>
        <v>-1</v>
      </c>
      <c r="E2447" s="4">
        <f>IFERROR(FIND(E$1,$A2447,D2447+1), LEN($A2447)-1)</f>
        <v>-1</v>
      </c>
      <c r="F2447" s="4">
        <f>IFERROR(FIND(F$1,$A2447,E2447+1), LEN($A2447)-1)</f>
        <v>-1</v>
      </c>
      <c r="G2447" s="4">
        <f>IFERROR(FIND(G$1,$A2447,F2447+1), LEN($A2447)-1)</f>
        <v>-1</v>
      </c>
      <c r="I2447" s="3" t="e">
        <f t="shared" si="2518"/>
        <v>#VALUE!</v>
      </c>
      <c r="J2447" s="3" t="e">
        <f t="shared" si="2519"/>
        <v>#VALUE!</v>
      </c>
      <c r="K2447" s="3">
        <f t="shared" si="2522"/>
        <v>0</v>
      </c>
      <c r="M2447" t="e">
        <f t="shared" ref="M2447:M2510" si="2523">SQRT(POWER(I2447,2)+POWER(J2447,2)+POWER(K2447,2))</f>
        <v>#VALUE!</v>
      </c>
    </row>
    <row r="2448" spans="2:14" x14ac:dyDescent="0.3">
      <c r="B2448" s="4">
        <f>IFERROR(FIND(B$1,$A2448,1),)</f>
        <v>0</v>
      </c>
      <c r="C2448" s="4">
        <f>IFERROR(SEARCH(C$1,$A2448,B2448+1),)</f>
        <v>0</v>
      </c>
      <c r="D2448" s="4">
        <f>IFERROR(FIND(D$1,$A2448,C2448+1), LEN($A2448)-1)</f>
        <v>-1</v>
      </c>
      <c r="E2448" s="4">
        <f>IFERROR(FIND(E$1,$A2448,D2448+1), LEN($A2448)-1)</f>
        <v>-1</v>
      </c>
      <c r="F2448" s="4">
        <f>IFERROR(FIND(F$1,$A2448,E2448+1), LEN($A2448)-1)</f>
        <v>-1</v>
      </c>
      <c r="G2448" s="4">
        <f>IFERROR(FIND(G$1,$A2448,F2448+1), LEN($A2448)-1)</f>
        <v>-1</v>
      </c>
      <c r="I2448" s="3" t="e">
        <f t="shared" si="2518"/>
        <v>#VALUE!</v>
      </c>
      <c r="J2448" s="3" t="e">
        <f t="shared" si="2519"/>
        <v>#VALUE!</v>
      </c>
      <c r="K2448" s="3">
        <f t="shared" si="2522"/>
        <v>0</v>
      </c>
      <c r="M2448" t="e">
        <f t="shared" si="2523"/>
        <v>#VALUE!</v>
      </c>
    </row>
    <row r="2449" spans="2:14" x14ac:dyDescent="0.3">
      <c r="B2449" s="4">
        <f>IFERROR(FIND(B$1,$A2449,1),)</f>
        <v>0</v>
      </c>
      <c r="C2449" s="4">
        <f>IFERROR(SEARCH(C$1,$A2449,B2449+1),)</f>
        <v>0</v>
      </c>
      <c r="D2449" s="4">
        <f>IFERROR(FIND(D$1,$A2449,C2449+1), LEN($A2449)-1)</f>
        <v>-1</v>
      </c>
      <c r="E2449" s="4">
        <f>IFERROR(FIND(E$1,$A2449,D2449+1), LEN($A2449)-1)</f>
        <v>-1</v>
      </c>
      <c r="F2449" s="4">
        <f>IFERROR(FIND(F$1,$A2449,E2449+1), LEN($A2449)-1)</f>
        <v>-1</v>
      </c>
      <c r="G2449" s="4">
        <f>IFERROR(FIND(G$1,$A2449,F2449+1), LEN($A2449)-1)</f>
        <v>-1</v>
      </c>
      <c r="I2449" s="3" t="e">
        <f t="shared" si="2518"/>
        <v>#VALUE!</v>
      </c>
      <c r="J2449" s="3" t="e">
        <f t="shared" si="2519"/>
        <v>#VALUE!</v>
      </c>
      <c r="K2449" s="3">
        <f t="shared" si="2522"/>
        <v>0</v>
      </c>
      <c r="M2449" t="e">
        <f t="shared" si="2523"/>
        <v>#VALUE!</v>
      </c>
      <c r="N2449" t="e">
        <f t="shared" ref="N2449:N2512" si="2524">SUM(I2449:K2449)</f>
        <v>#VALUE!</v>
      </c>
    </row>
    <row r="2450" spans="2:14" x14ac:dyDescent="0.3">
      <c r="B2450" s="4">
        <f>IFERROR(FIND(B$1,$A2450,1),)</f>
        <v>0</v>
      </c>
      <c r="C2450" s="4">
        <f>IFERROR(SEARCH(C$1,$A2450,B2450+1),)</f>
        <v>0</v>
      </c>
      <c r="D2450" s="4">
        <f>IFERROR(FIND(D$1,$A2450,C2450+1), LEN($A2450)-1)</f>
        <v>-1</v>
      </c>
      <c r="E2450" s="4">
        <f>IFERROR(FIND(E$1,$A2450,D2450+1), LEN($A2450)-1)</f>
        <v>-1</v>
      </c>
      <c r="F2450" s="4">
        <f>IFERROR(FIND(F$1,$A2450,E2450+1), LEN($A2450)-1)</f>
        <v>-1</v>
      </c>
      <c r="G2450" s="4">
        <f>IFERROR(FIND(G$1,$A2450,F2450+1), LEN($A2450)-1)</f>
        <v>-1</v>
      </c>
      <c r="I2450" s="3" t="e">
        <f t="shared" si="2518"/>
        <v>#VALUE!</v>
      </c>
      <c r="J2450" s="3" t="e">
        <f t="shared" si="2519"/>
        <v>#VALUE!</v>
      </c>
      <c r="K2450" s="3">
        <f t="shared" si="2522"/>
        <v>0</v>
      </c>
      <c r="M2450" t="e">
        <f t="shared" si="2523"/>
        <v>#VALUE!</v>
      </c>
    </row>
    <row r="2451" spans="2:14" x14ac:dyDescent="0.3">
      <c r="B2451" s="4">
        <f>IFERROR(FIND(B$1,$A2451,1),)</f>
        <v>0</v>
      </c>
      <c r="C2451" s="4">
        <f>IFERROR(SEARCH(C$1,$A2451,B2451+1),)</f>
        <v>0</v>
      </c>
      <c r="D2451" s="4">
        <f>IFERROR(FIND(D$1,$A2451,C2451+1), LEN($A2451)-1)</f>
        <v>-1</v>
      </c>
      <c r="E2451" s="4">
        <f>IFERROR(FIND(E$1,$A2451,D2451+1), LEN($A2451)-1)</f>
        <v>-1</v>
      </c>
      <c r="F2451" s="4">
        <f>IFERROR(FIND(F$1,$A2451,E2451+1), LEN($A2451)-1)</f>
        <v>-1</v>
      </c>
      <c r="G2451" s="4">
        <f>IFERROR(FIND(G$1,$A2451,F2451+1), LEN($A2451)-1)</f>
        <v>-1</v>
      </c>
      <c r="I2451" s="6"/>
      <c r="J2451" s="6"/>
      <c r="K2451" s="6"/>
      <c r="L2451" s="7"/>
      <c r="M2451" s="5"/>
      <c r="N2451" s="5"/>
    </row>
    <row r="2452" spans="2:14" x14ac:dyDescent="0.3">
      <c r="B2452" s="4">
        <f>IFERROR(FIND(B$1,$A2452,1),)</f>
        <v>0</v>
      </c>
      <c r="C2452" s="4">
        <f>IFERROR(SEARCH(C$1,$A2452,B2452+1),)</f>
        <v>0</v>
      </c>
      <c r="D2452" s="4">
        <f>IFERROR(FIND(D$1,$A2452,C2452+1), LEN($A2452)-1)</f>
        <v>-1</v>
      </c>
      <c r="E2452" s="4">
        <f>IFERROR(FIND(E$1,$A2452,D2452+1), LEN($A2452)-1)</f>
        <v>-1</v>
      </c>
      <c r="F2452" s="4">
        <f>IFERROR(FIND(F$1,$A2452,E2452+1), LEN($A2452)-1)</f>
        <v>-1</v>
      </c>
      <c r="G2452" s="4">
        <f>IFERROR(FIND(G$1,$A2452,F2452+1), LEN($A2452)-1)</f>
        <v>-1</v>
      </c>
      <c r="I2452" s="3" t="e">
        <f t="shared" ref="I2452:I2515" si="2525">VALUE(SUBSTITUTE(SUBSTITUTE(MID($A2452,B2452+1,C2452-B2452),":","",1),".",",",1))</f>
        <v>#VALUE!</v>
      </c>
      <c r="J2452" s="3" t="e">
        <f t="shared" ref="J2452:J2515" si="2526">VALUE(SUBSTITUTE(SUBSTITUTE(MID($A2452,D2452+1,E2452-D2452),":","",1),".",",",1))</f>
        <v>#VALUE!</v>
      </c>
      <c r="K2452" s="3">
        <f t="shared" ref="K2452:K2515" si="2527">IFERROR(VALUE(SUBSTITUTE(SUBSTITUTE(MID($A2452,F2452+2,G2452-F2452-2),":","",1),".",",",1)), 0)</f>
        <v>0</v>
      </c>
      <c r="M2452" t="e">
        <f t="shared" ref="M2452:M2515" si="2528">SQRT(POWER(I2452,2)+POWER(J2452,2)+POWER(K2452,2))</f>
        <v>#VALUE!</v>
      </c>
      <c r="N2452" t="e">
        <f t="shared" ref="N2452" si="2529">M2452-M2442</f>
        <v>#VALUE!</v>
      </c>
    </row>
    <row r="2453" spans="2:14" x14ac:dyDescent="0.3">
      <c r="B2453" s="4">
        <f>IFERROR(FIND(B$1,$A2453,1),)</f>
        <v>0</v>
      </c>
      <c r="C2453" s="4">
        <f>IFERROR(SEARCH(C$1,$A2453,B2453+1),)</f>
        <v>0</v>
      </c>
      <c r="D2453" s="4">
        <f>IFERROR(FIND(D$1,$A2453,C2453+1), LEN($A2453)-1)</f>
        <v>-1</v>
      </c>
      <c r="E2453" s="4">
        <f>IFERROR(FIND(E$1,$A2453,D2453+1), LEN($A2453)-1)</f>
        <v>-1</v>
      </c>
      <c r="F2453" s="4">
        <f>IFERROR(FIND(F$1,$A2453,E2453+1), LEN($A2453)-1)</f>
        <v>-1</v>
      </c>
      <c r="G2453" s="4">
        <f>IFERROR(FIND(G$1,$A2453,F2453+1), LEN($A2453)-1)</f>
        <v>-1</v>
      </c>
      <c r="I2453" s="3" t="e">
        <f t="shared" si="2525"/>
        <v>#VALUE!</v>
      </c>
      <c r="J2453" s="3" t="e">
        <f t="shared" si="2526"/>
        <v>#VALUE!</v>
      </c>
      <c r="K2453" s="3">
        <f t="shared" ref="K2453:K2516" si="2530">IFERROR(VALUE(SUBSTITUTE(SUBSTITUTE(MID($A2453,F2453+1,G2453-F2453-1),":","",1),".",",",1)), 0)</f>
        <v>0</v>
      </c>
      <c r="M2453" t="e">
        <f t="shared" si="2528"/>
        <v>#VALUE!</v>
      </c>
      <c r="N2453" t="e">
        <f t="shared" si="2515"/>
        <v>#VALUE!</v>
      </c>
    </row>
    <row r="2454" spans="2:14" x14ac:dyDescent="0.3">
      <c r="B2454" s="4">
        <f>IFERROR(FIND(B$1,$A2454,1),)</f>
        <v>0</v>
      </c>
      <c r="C2454" s="4">
        <f>IFERROR(SEARCH(C$1,$A2454,B2454+1),)</f>
        <v>0</v>
      </c>
      <c r="D2454" s="4">
        <f>IFERROR(FIND(D$1,$A2454,C2454+1), LEN($A2454)-1)</f>
        <v>-1</v>
      </c>
      <c r="E2454" s="4">
        <f>IFERROR(FIND(E$1,$A2454,D2454+1), LEN($A2454)-1)</f>
        <v>-1</v>
      </c>
      <c r="F2454" s="4">
        <f>IFERROR(FIND(F$1,$A2454,E2454+1), LEN($A2454)-1)</f>
        <v>-1</v>
      </c>
      <c r="G2454" s="4">
        <f>IFERROR(FIND(G$1,$A2454,F2454+1), LEN($A2454)-1)</f>
        <v>-1</v>
      </c>
      <c r="I2454" s="3" t="e">
        <f t="shared" si="2525"/>
        <v>#VALUE!</v>
      </c>
      <c r="J2454" s="3" t="e">
        <f t="shared" si="2526"/>
        <v>#VALUE!</v>
      </c>
      <c r="K2454" s="3">
        <f t="shared" si="2530"/>
        <v>0</v>
      </c>
      <c r="M2454" t="e">
        <f t="shared" si="2528"/>
        <v>#VALUE!</v>
      </c>
    </row>
    <row r="2455" spans="2:14" x14ac:dyDescent="0.3">
      <c r="B2455" s="4">
        <f>IFERROR(FIND(B$1,$A2455,1),)</f>
        <v>0</v>
      </c>
      <c r="C2455" s="4">
        <f>IFERROR(SEARCH(C$1,$A2455,B2455+1),)</f>
        <v>0</v>
      </c>
      <c r="D2455" s="4">
        <f>IFERROR(FIND(D$1,$A2455,C2455+1), LEN($A2455)-1)</f>
        <v>-1</v>
      </c>
      <c r="E2455" s="4">
        <f>IFERROR(FIND(E$1,$A2455,D2455+1), LEN($A2455)-1)</f>
        <v>-1</v>
      </c>
      <c r="F2455" s="4">
        <f>IFERROR(FIND(F$1,$A2455,E2455+1), LEN($A2455)-1)</f>
        <v>-1</v>
      </c>
      <c r="G2455" s="4">
        <f>IFERROR(FIND(G$1,$A2455,F2455+1), LEN($A2455)-1)</f>
        <v>-1</v>
      </c>
      <c r="I2455" s="3" t="e">
        <f t="shared" si="2525"/>
        <v>#VALUE!</v>
      </c>
      <c r="J2455" s="3" t="e">
        <f t="shared" si="2526"/>
        <v>#VALUE!</v>
      </c>
      <c r="K2455" s="3">
        <f t="shared" si="2530"/>
        <v>0</v>
      </c>
    </row>
    <row r="2456" spans="2:14" x14ac:dyDescent="0.3">
      <c r="B2456" s="4">
        <f>IFERROR(FIND(B$1,$A2456,1),)</f>
        <v>0</v>
      </c>
      <c r="C2456" s="4">
        <f>IFERROR(SEARCH(C$1,$A2456,B2456+1),)</f>
        <v>0</v>
      </c>
      <c r="D2456" s="4">
        <f>IFERROR(FIND(D$1,$A2456,C2456+1), LEN($A2456)-1)</f>
        <v>-1</v>
      </c>
      <c r="E2456" s="4">
        <f>IFERROR(FIND(E$1,$A2456,D2456+1), LEN($A2456)-1)</f>
        <v>-1</v>
      </c>
      <c r="F2456" s="4">
        <f>IFERROR(FIND(F$1,$A2456,E2456+1), LEN($A2456)-1)</f>
        <v>-1</v>
      </c>
      <c r="G2456" s="4">
        <f>IFERROR(FIND(G$1,$A2456,F2456+1), LEN($A2456)-1)</f>
        <v>-1</v>
      </c>
      <c r="I2456" s="3" t="e">
        <f t="shared" si="2525"/>
        <v>#VALUE!</v>
      </c>
      <c r="J2456" s="3" t="e">
        <f t="shared" si="2526"/>
        <v>#VALUE!</v>
      </c>
      <c r="K2456" s="3">
        <f t="shared" si="2530"/>
        <v>0</v>
      </c>
    </row>
    <row r="2457" spans="2:14" x14ac:dyDescent="0.3">
      <c r="B2457" s="4">
        <f>IFERROR(FIND(B$1,$A2457,1),)</f>
        <v>0</v>
      </c>
      <c r="C2457" s="4">
        <f>IFERROR(SEARCH(C$1,$A2457,B2457+1),)</f>
        <v>0</v>
      </c>
      <c r="D2457" s="4">
        <f>IFERROR(FIND(D$1,$A2457,C2457+1), LEN($A2457)-1)</f>
        <v>-1</v>
      </c>
      <c r="E2457" s="4">
        <f>IFERROR(FIND(E$1,$A2457,D2457+1), LEN($A2457)-1)</f>
        <v>-1</v>
      </c>
      <c r="F2457" s="4">
        <f>IFERROR(FIND(F$1,$A2457,E2457+1), LEN($A2457)-1)</f>
        <v>-1</v>
      </c>
      <c r="G2457" s="4">
        <f>IFERROR(FIND(G$1,$A2457,F2457+1), LEN($A2457)-1)</f>
        <v>-1</v>
      </c>
      <c r="I2457" s="3" t="e">
        <f t="shared" si="2525"/>
        <v>#VALUE!</v>
      </c>
      <c r="J2457" s="3" t="e">
        <f t="shared" si="2526"/>
        <v>#VALUE!</v>
      </c>
      <c r="K2457" s="3">
        <f t="shared" si="2530"/>
        <v>0</v>
      </c>
      <c r="M2457" t="e">
        <f t="shared" ref="M2457:M2520" si="2531">SQRT(POWER(I2457,2)+POWER(J2457,2)+POWER(K2457,2))</f>
        <v>#VALUE!</v>
      </c>
    </row>
    <row r="2458" spans="2:14" x14ac:dyDescent="0.3">
      <c r="B2458" s="4">
        <f>IFERROR(FIND(B$1,$A2458,1),)</f>
        <v>0</v>
      </c>
      <c r="C2458" s="4">
        <f>IFERROR(SEARCH(C$1,$A2458,B2458+1),)</f>
        <v>0</v>
      </c>
      <c r="D2458" s="4">
        <f>IFERROR(FIND(D$1,$A2458,C2458+1), LEN($A2458)-1)</f>
        <v>-1</v>
      </c>
      <c r="E2458" s="4">
        <f>IFERROR(FIND(E$1,$A2458,D2458+1), LEN($A2458)-1)</f>
        <v>-1</v>
      </c>
      <c r="F2458" s="4">
        <f>IFERROR(FIND(F$1,$A2458,E2458+1), LEN($A2458)-1)</f>
        <v>-1</v>
      </c>
      <c r="G2458" s="4">
        <f>IFERROR(FIND(G$1,$A2458,F2458+1), LEN($A2458)-1)</f>
        <v>-1</v>
      </c>
      <c r="I2458" s="3" t="e">
        <f t="shared" si="2525"/>
        <v>#VALUE!</v>
      </c>
      <c r="J2458" s="3" t="e">
        <f t="shared" si="2526"/>
        <v>#VALUE!</v>
      </c>
      <c r="K2458" s="3">
        <f t="shared" si="2530"/>
        <v>0</v>
      </c>
      <c r="M2458" t="e">
        <f t="shared" si="2531"/>
        <v>#VALUE!</v>
      </c>
    </row>
    <row r="2459" spans="2:14" x14ac:dyDescent="0.3">
      <c r="B2459" s="4">
        <f>IFERROR(FIND(B$1,$A2459,1),)</f>
        <v>0</v>
      </c>
      <c r="C2459" s="4">
        <f>IFERROR(SEARCH(C$1,$A2459,B2459+1),)</f>
        <v>0</v>
      </c>
      <c r="D2459" s="4">
        <f>IFERROR(FIND(D$1,$A2459,C2459+1), LEN($A2459)-1)</f>
        <v>-1</v>
      </c>
      <c r="E2459" s="4">
        <f>IFERROR(FIND(E$1,$A2459,D2459+1), LEN($A2459)-1)</f>
        <v>-1</v>
      </c>
      <c r="F2459" s="4">
        <f>IFERROR(FIND(F$1,$A2459,E2459+1), LEN($A2459)-1)</f>
        <v>-1</v>
      </c>
      <c r="G2459" s="4">
        <f>IFERROR(FIND(G$1,$A2459,F2459+1), LEN($A2459)-1)</f>
        <v>-1</v>
      </c>
      <c r="I2459" s="3" t="e">
        <f t="shared" si="2525"/>
        <v>#VALUE!</v>
      </c>
      <c r="J2459" s="3" t="e">
        <f t="shared" si="2526"/>
        <v>#VALUE!</v>
      </c>
      <c r="K2459" s="3">
        <f t="shared" si="2530"/>
        <v>0</v>
      </c>
      <c r="M2459" t="e">
        <f t="shared" si="2531"/>
        <v>#VALUE!</v>
      </c>
      <c r="N2459" t="e">
        <f t="shared" ref="N2459:N2522" si="2532">SUM(I2459:K2459)</f>
        <v>#VALUE!</v>
      </c>
    </row>
    <row r="2460" spans="2:14" x14ac:dyDescent="0.3">
      <c r="B2460" s="4">
        <f>IFERROR(FIND(B$1,$A2460,1),)</f>
        <v>0</v>
      </c>
      <c r="C2460" s="4">
        <f>IFERROR(SEARCH(C$1,$A2460,B2460+1),)</f>
        <v>0</v>
      </c>
      <c r="D2460" s="4">
        <f>IFERROR(FIND(D$1,$A2460,C2460+1), LEN($A2460)-1)</f>
        <v>-1</v>
      </c>
      <c r="E2460" s="4">
        <f>IFERROR(FIND(E$1,$A2460,D2460+1), LEN($A2460)-1)</f>
        <v>-1</v>
      </c>
      <c r="F2460" s="4">
        <f>IFERROR(FIND(F$1,$A2460,E2460+1), LEN($A2460)-1)</f>
        <v>-1</v>
      </c>
      <c r="G2460" s="4">
        <f>IFERROR(FIND(G$1,$A2460,F2460+1), LEN($A2460)-1)</f>
        <v>-1</v>
      </c>
      <c r="I2460" s="3" t="e">
        <f t="shared" si="2525"/>
        <v>#VALUE!</v>
      </c>
      <c r="J2460" s="3" t="e">
        <f t="shared" si="2526"/>
        <v>#VALUE!</v>
      </c>
      <c r="K2460" s="3">
        <f t="shared" si="2530"/>
        <v>0</v>
      </c>
      <c r="M2460" t="e">
        <f t="shared" si="2531"/>
        <v>#VALUE!</v>
      </c>
    </row>
    <row r="2461" spans="2:14" x14ac:dyDescent="0.3">
      <c r="B2461" s="4">
        <f>IFERROR(FIND(B$1,$A2461,1),)</f>
        <v>0</v>
      </c>
      <c r="C2461" s="4">
        <f>IFERROR(SEARCH(C$1,$A2461,B2461+1),)</f>
        <v>0</v>
      </c>
      <c r="D2461" s="4">
        <f>IFERROR(FIND(D$1,$A2461,C2461+1), LEN($A2461)-1)</f>
        <v>-1</v>
      </c>
      <c r="E2461" s="4">
        <f>IFERROR(FIND(E$1,$A2461,D2461+1), LEN($A2461)-1)</f>
        <v>-1</v>
      </c>
      <c r="F2461" s="4">
        <f>IFERROR(FIND(F$1,$A2461,E2461+1), LEN($A2461)-1)</f>
        <v>-1</v>
      </c>
      <c r="G2461" s="4">
        <f>IFERROR(FIND(G$1,$A2461,F2461+1), LEN($A2461)-1)</f>
        <v>-1</v>
      </c>
      <c r="I2461" s="6"/>
      <c r="J2461" s="6"/>
      <c r="K2461" s="6"/>
      <c r="L2461" s="7"/>
      <c r="M2461" s="5"/>
      <c r="N2461" s="5"/>
    </row>
    <row r="2462" spans="2:14" x14ac:dyDescent="0.3">
      <c r="B2462" s="4">
        <f>IFERROR(FIND(B$1,$A2462,1),)</f>
        <v>0</v>
      </c>
      <c r="C2462" s="4">
        <f>IFERROR(SEARCH(C$1,$A2462,B2462+1),)</f>
        <v>0</v>
      </c>
      <c r="D2462" s="4">
        <f>IFERROR(FIND(D$1,$A2462,C2462+1), LEN($A2462)-1)</f>
        <v>-1</v>
      </c>
      <c r="E2462" s="4">
        <f>IFERROR(FIND(E$1,$A2462,D2462+1), LEN($A2462)-1)</f>
        <v>-1</v>
      </c>
      <c r="F2462" s="4">
        <f>IFERROR(FIND(F$1,$A2462,E2462+1), LEN($A2462)-1)</f>
        <v>-1</v>
      </c>
      <c r="G2462" s="4">
        <f>IFERROR(FIND(G$1,$A2462,F2462+1), LEN($A2462)-1)</f>
        <v>-1</v>
      </c>
      <c r="I2462" s="3" t="e">
        <f t="shared" ref="I2462:I2525" si="2533">VALUE(SUBSTITUTE(SUBSTITUTE(MID($A2462,B2462+1,C2462-B2462),":","",1),".",",",1))</f>
        <v>#VALUE!</v>
      </c>
      <c r="J2462" s="3" t="e">
        <f t="shared" ref="J2462:J2525" si="2534">VALUE(SUBSTITUTE(SUBSTITUTE(MID($A2462,D2462+1,E2462-D2462),":","",1),".",",",1))</f>
        <v>#VALUE!</v>
      </c>
      <c r="K2462" s="3">
        <f t="shared" ref="K2462:K2525" si="2535">IFERROR(VALUE(SUBSTITUTE(SUBSTITUTE(MID($A2462,F2462+2,G2462-F2462-2),":","",1),".",",",1)), 0)</f>
        <v>0</v>
      </c>
      <c r="M2462" t="e">
        <f t="shared" ref="M2462:M2525" si="2536">SQRT(POWER(I2462,2)+POWER(J2462,2)+POWER(K2462,2))</f>
        <v>#VALUE!</v>
      </c>
    </row>
    <row r="2463" spans="2:14" x14ac:dyDescent="0.3">
      <c r="B2463" s="4">
        <f>IFERROR(FIND(B$1,$A2463,1),)</f>
        <v>0</v>
      </c>
      <c r="C2463" s="4">
        <f>IFERROR(SEARCH(C$1,$A2463,B2463+1),)</f>
        <v>0</v>
      </c>
      <c r="D2463" s="4">
        <f>IFERROR(FIND(D$1,$A2463,C2463+1), LEN($A2463)-1)</f>
        <v>-1</v>
      </c>
      <c r="E2463" s="4">
        <f>IFERROR(FIND(E$1,$A2463,D2463+1), LEN($A2463)-1)</f>
        <v>-1</v>
      </c>
      <c r="F2463" s="4">
        <f>IFERROR(FIND(F$1,$A2463,E2463+1), LEN($A2463)-1)</f>
        <v>-1</v>
      </c>
      <c r="G2463" s="4">
        <f>IFERROR(FIND(G$1,$A2463,F2463+1), LEN($A2463)-1)</f>
        <v>-1</v>
      </c>
      <c r="I2463" s="3" t="e">
        <f t="shared" si="2533"/>
        <v>#VALUE!</v>
      </c>
      <c r="J2463" s="3" t="e">
        <f t="shared" si="2534"/>
        <v>#VALUE!</v>
      </c>
      <c r="K2463" s="3">
        <f t="shared" ref="K2463:K2526" si="2537">IFERROR(VALUE(SUBSTITUTE(SUBSTITUTE(MID($A2463,F2463+1,G2463-F2463-1),":","",1),".",",",1)), 0)</f>
        <v>0</v>
      </c>
      <c r="M2463" t="e">
        <f t="shared" si="2536"/>
        <v>#VALUE!</v>
      </c>
    </row>
    <row r="2464" spans="2:14" x14ac:dyDescent="0.3">
      <c r="B2464" s="4">
        <f>IFERROR(FIND(B$1,$A2464,1),)</f>
        <v>0</v>
      </c>
      <c r="C2464" s="4">
        <f>IFERROR(SEARCH(C$1,$A2464,B2464+1),)</f>
        <v>0</v>
      </c>
      <c r="D2464" s="4">
        <f>IFERROR(FIND(D$1,$A2464,C2464+1), LEN($A2464)-1)</f>
        <v>-1</v>
      </c>
      <c r="E2464" s="4">
        <f>IFERROR(FIND(E$1,$A2464,D2464+1), LEN($A2464)-1)</f>
        <v>-1</v>
      </c>
      <c r="F2464" s="4">
        <f>IFERROR(FIND(F$1,$A2464,E2464+1), LEN($A2464)-1)</f>
        <v>-1</v>
      </c>
      <c r="G2464" s="4">
        <f>IFERROR(FIND(G$1,$A2464,F2464+1), LEN($A2464)-1)</f>
        <v>-1</v>
      </c>
      <c r="I2464" s="3" t="e">
        <f t="shared" si="2533"/>
        <v>#VALUE!</v>
      </c>
      <c r="J2464" s="3" t="e">
        <f t="shared" si="2534"/>
        <v>#VALUE!</v>
      </c>
      <c r="K2464" s="3">
        <f t="shared" si="2537"/>
        <v>0</v>
      </c>
      <c r="M2464" t="e">
        <f t="shared" si="2536"/>
        <v>#VALUE!</v>
      </c>
    </row>
    <row r="2465" spans="2:14" x14ac:dyDescent="0.3">
      <c r="B2465" s="4">
        <f>IFERROR(FIND(B$1,$A2465,1),)</f>
        <v>0</v>
      </c>
      <c r="C2465" s="4">
        <f>IFERROR(SEARCH(C$1,$A2465,B2465+1),)</f>
        <v>0</v>
      </c>
      <c r="D2465" s="4">
        <f>IFERROR(FIND(D$1,$A2465,C2465+1), LEN($A2465)-1)</f>
        <v>-1</v>
      </c>
      <c r="E2465" s="4">
        <f>IFERROR(FIND(E$1,$A2465,D2465+1), LEN($A2465)-1)</f>
        <v>-1</v>
      </c>
      <c r="F2465" s="4">
        <f>IFERROR(FIND(F$1,$A2465,E2465+1), LEN($A2465)-1)</f>
        <v>-1</v>
      </c>
      <c r="G2465" s="4">
        <f>IFERROR(FIND(G$1,$A2465,F2465+1), LEN($A2465)-1)</f>
        <v>-1</v>
      </c>
      <c r="I2465" s="3" t="e">
        <f t="shared" si="2533"/>
        <v>#VALUE!</v>
      </c>
      <c r="J2465" s="3" t="e">
        <f t="shared" si="2534"/>
        <v>#VALUE!</v>
      </c>
      <c r="K2465" s="3">
        <f t="shared" si="2537"/>
        <v>0</v>
      </c>
    </row>
    <row r="2466" spans="2:14" x14ac:dyDescent="0.3">
      <c r="B2466" s="4">
        <f>IFERROR(FIND(B$1,$A2466,1),)</f>
        <v>0</v>
      </c>
      <c r="C2466" s="4">
        <f>IFERROR(SEARCH(C$1,$A2466,B2466+1),)</f>
        <v>0</v>
      </c>
      <c r="D2466" s="4">
        <f>IFERROR(FIND(D$1,$A2466,C2466+1), LEN($A2466)-1)</f>
        <v>-1</v>
      </c>
      <c r="E2466" s="4">
        <f>IFERROR(FIND(E$1,$A2466,D2466+1), LEN($A2466)-1)</f>
        <v>-1</v>
      </c>
      <c r="F2466" s="4">
        <f>IFERROR(FIND(F$1,$A2466,E2466+1), LEN($A2466)-1)</f>
        <v>-1</v>
      </c>
      <c r="G2466" s="4">
        <f>IFERROR(FIND(G$1,$A2466,F2466+1), LEN($A2466)-1)</f>
        <v>-1</v>
      </c>
      <c r="I2466" s="3" t="e">
        <f t="shared" si="2533"/>
        <v>#VALUE!</v>
      </c>
      <c r="J2466" s="3" t="e">
        <f t="shared" si="2534"/>
        <v>#VALUE!</v>
      </c>
      <c r="K2466" s="3">
        <f t="shared" si="2537"/>
        <v>0</v>
      </c>
    </row>
    <row r="2467" spans="2:14" x14ac:dyDescent="0.3">
      <c r="B2467" s="4">
        <f>IFERROR(FIND(B$1,$A2467,1),)</f>
        <v>0</v>
      </c>
      <c r="C2467" s="4">
        <f>IFERROR(SEARCH(C$1,$A2467,B2467+1),)</f>
        <v>0</v>
      </c>
      <c r="D2467" s="4">
        <f>IFERROR(FIND(D$1,$A2467,C2467+1), LEN($A2467)-1)</f>
        <v>-1</v>
      </c>
      <c r="E2467" s="4">
        <f>IFERROR(FIND(E$1,$A2467,D2467+1), LEN($A2467)-1)</f>
        <v>-1</v>
      </c>
      <c r="F2467" s="4">
        <f>IFERROR(FIND(F$1,$A2467,E2467+1), LEN($A2467)-1)</f>
        <v>-1</v>
      </c>
      <c r="G2467" s="4">
        <f>IFERROR(FIND(G$1,$A2467,F2467+1), LEN($A2467)-1)</f>
        <v>-1</v>
      </c>
      <c r="I2467" s="3" t="e">
        <f t="shared" si="2533"/>
        <v>#VALUE!</v>
      </c>
      <c r="J2467" s="3" t="e">
        <f t="shared" si="2534"/>
        <v>#VALUE!</v>
      </c>
      <c r="K2467" s="3">
        <f t="shared" si="2537"/>
        <v>0</v>
      </c>
      <c r="M2467" t="e">
        <f t="shared" ref="M2467:M2530" si="2538">SQRT(POWER(I2467,2)+POWER(J2467,2)+POWER(K2467,2))</f>
        <v>#VALUE!</v>
      </c>
    </row>
    <row r="2468" spans="2:14" x14ac:dyDescent="0.3">
      <c r="B2468" s="4">
        <f>IFERROR(FIND(B$1,$A2468,1),)</f>
        <v>0</v>
      </c>
      <c r="C2468" s="4">
        <f>IFERROR(SEARCH(C$1,$A2468,B2468+1),)</f>
        <v>0</v>
      </c>
      <c r="D2468" s="4">
        <f>IFERROR(FIND(D$1,$A2468,C2468+1), LEN($A2468)-1)</f>
        <v>-1</v>
      </c>
      <c r="E2468" s="4">
        <f>IFERROR(FIND(E$1,$A2468,D2468+1), LEN($A2468)-1)</f>
        <v>-1</v>
      </c>
      <c r="F2468" s="4">
        <f>IFERROR(FIND(F$1,$A2468,E2468+1), LEN($A2468)-1)</f>
        <v>-1</v>
      </c>
      <c r="G2468" s="4">
        <f>IFERROR(FIND(G$1,$A2468,F2468+1), LEN($A2468)-1)</f>
        <v>-1</v>
      </c>
      <c r="I2468" s="3" t="e">
        <f t="shared" si="2533"/>
        <v>#VALUE!</v>
      </c>
      <c r="J2468" s="3" t="e">
        <f t="shared" si="2534"/>
        <v>#VALUE!</v>
      </c>
      <c r="K2468" s="3">
        <f t="shared" si="2537"/>
        <v>0</v>
      </c>
      <c r="M2468" t="e">
        <f t="shared" si="2538"/>
        <v>#VALUE!</v>
      </c>
    </row>
    <row r="2469" spans="2:14" x14ac:dyDescent="0.3">
      <c r="B2469" s="4">
        <f>IFERROR(FIND(B$1,$A2469,1),)</f>
        <v>0</v>
      </c>
      <c r="C2469" s="4">
        <f>IFERROR(SEARCH(C$1,$A2469,B2469+1),)</f>
        <v>0</v>
      </c>
      <c r="D2469" s="4">
        <f>IFERROR(FIND(D$1,$A2469,C2469+1), LEN($A2469)-1)</f>
        <v>-1</v>
      </c>
      <c r="E2469" s="4">
        <f>IFERROR(FIND(E$1,$A2469,D2469+1), LEN($A2469)-1)</f>
        <v>-1</v>
      </c>
      <c r="F2469" s="4">
        <f>IFERROR(FIND(F$1,$A2469,E2469+1), LEN($A2469)-1)</f>
        <v>-1</v>
      </c>
      <c r="G2469" s="4">
        <f>IFERROR(FIND(G$1,$A2469,F2469+1), LEN($A2469)-1)</f>
        <v>-1</v>
      </c>
      <c r="I2469" s="3" t="e">
        <f t="shared" si="2533"/>
        <v>#VALUE!</v>
      </c>
      <c r="J2469" s="3" t="e">
        <f t="shared" si="2534"/>
        <v>#VALUE!</v>
      </c>
      <c r="K2469" s="3">
        <f t="shared" si="2537"/>
        <v>0</v>
      </c>
      <c r="M2469" t="e">
        <f t="shared" si="2538"/>
        <v>#VALUE!</v>
      </c>
      <c r="N2469" t="e">
        <f t="shared" ref="N2469:N2532" si="2539">SUM(I2469:K2469)</f>
        <v>#VALUE!</v>
      </c>
    </row>
    <row r="2470" spans="2:14" x14ac:dyDescent="0.3">
      <c r="B2470" s="4">
        <f>IFERROR(FIND(B$1,$A2470,1),)</f>
        <v>0</v>
      </c>
      <c r="C2470" s="4">
        <f>IFERROR(SEARCH(C$1,$A2470,B2470+1),)</f>
        <v>0</v>
      </c>
      <c r="D2470" s="4">
        <f>IFERROR(FIND(D$1,$A2470,C2470+1), LEN($A2470)-1)</f>
        <v>-1</v>
      </c>
      <c r="E2470" s="4">
        <f>IFERROR(FIND(E$1,$A2470,D2470+1), LEN($A2470)-1)</f>
        <v>-1</v>
      </c>
      <c r="F2470" s="4">
        <f>IFERROR(FIND(F$1,$A2470,E2470+1), LEN($A2470)-1)</f>
        <v>-1</v>
      </c>
      <c r="G2470" s="4">
        <f>IFERROR(FIND(G$1,$A2470,F2470+1), LEN($A2470)-1)</f>
        <v>-1</v>
      </c>
      <c r="I2470" s="3" t="e">
        <f t="shared" si="2533"/>
        <v>#VALUE!</v>
      </c>
      <c r="J2470" s="3" t="e">
        <f t="shared" si="2534"/>
        <v>#VALUE!</v>
      </c>
      <c r="K2470" s="3">
        <f t="shared" si="2537"/>
        <v>0</v>
      </c>
      <c r="M2470" t="e">
        <f t="shared" si="2538"/>
        <v>#VALUE!</v>
      </c>
    </row>
    <row r="2471" spans="2:14" x14ac:dyDescent="0.3">
      <c r="B2471" s="4">
        <f>IFERROR(FIND(B$1,$A2471,1),)</f>
        <v>0</v>
      </c>
      <c r="C2471" s="4">
        <f>IFERROR(SEARCH(C$1,$A2471,B2471+1),)</f>
        <v>0</v>
      </c>
      <c r="D2471" s="4">
        <f>IFERROR(FIND(D$1,$A2471,C2471+1), LEN($A2471)-1)</f>
        <v>-1</v>
      </c>
      <c r="E2471" s="4">
        <f>IFERROR(FIND(E$1,$A2471,D2471+1), LEN($A2471)-1)</f>
        <v>-1</v>
      </c>
      <c r="F2471" s="4">
        <f>IFERROR(FIND(F$1,$A2471,E2471+1), LEN($A2471)-1)</f>
        <v>-1</v>
      </c>
      <c r="G2471" s="4">
        <f>IFERROR(FIND(G$1,$A2471,F2471+1), LEN($A2471)-1)</f>
        <v>-1</v>
      </c>
      <c r="I2471" s="6"/>
      <c r="J2471" s="6"/>
      <c r="K2471" s="6"/>
      <c r="L2471" s="7"/>
      <c r="M2471" s="5"/>
      <c r="N2471" s="5"/>
    </row>
    <row r="2472" spans="2:14" x14ac:dyDescent="0.3">
      <c r="B2472" s="4">
        <f>IFERROR(FIND(B$1,$A2472,1),)</f>
        <v>0</v>
      </c>
      <c r="C2472" s="4">
        <f>IFERROR(SEARCH(C$1,$A2472,B2472+1),)</f>
        <v>0</v>
      </c>
      <c r="D2472" s="4">
        <f>IFERROR(FIND(D$1,$A2472,C2472+1), LEN($A2472)-1)</f>
        <v>-1</v>
      </c>
      <c r="E2472" s="4">
        <f>IFERROR(FIND(E$1,$A2472,D2472+1), LEN($A2472)-1)</f>
        <v>-1</v>
      </c>
      <c r="F2472" s="4">
        <f>IFERROR(FIND(F$1,$A2472,E2472+1), LEN($A2472)-1)</f>
        <v>-1</v>
      </c>
      <c r="G2472" s="4">
        <f>IFERROR(FIND(G$1,$A2472,F2472+1), LEN($A2472)-1)</f>
        <v>-1</v>
      </c>
      <c r="I2472" s="3" t="e">
        <f t="shared" ref="I2472:I2535" si="2540">VALUE(SUBSTITUTE(SUBSTITUTE(MID($A2472,B2472+1,C2472-B2472),":","",1),".",",",1))</f>
        <v>#VALUE!</v>
      </c>
      <c r="J2472" s="3" t="e">
        <f t="shared" ref="J2472:J2535" si="2541">VALUE(SUBSTITUTE(SUBSTITUTE(MID($A2472,D2472+1,E2472-D2472),":","",1),".",",",1))</f>
        <v>#VALUE!</v>
      </c>
      <c r="K2472" s="3">
        <f t="shared" ref="K2472:K2535" si="2542">IFERROR(VALUE(SUBSTITUTE(SUBSTITUTE(MID($A2472,F2472+2,G2472-F2472-2),":","",1),".",",",1)), 0)</f>
        <v>0</v>
      </c>
      <c r="M2472" t="e">
        <f t="shared" ref="M2472:M2535" si="2543">SQRT(POWER(I2472,2)+POWER(J2472,2)+POWER(K2472,2))</f>
        <v>#VALUE!</v>
      </c>
      <c r="N2472" t="e">
        <f t="shared" ref="N2472" si="2544">M2472-M2462</f>
        <v>#VALUE!</v>
      </c>
    </row>
    <row r="2473" spans="2:14" x14ac:dyDescent="0.3">
      <c r="B2473" s="4">
        <f>IFERROR(FIND(B$1,$A2473,1),)</f>
        <v>0</v>
      </c>
      <c r="C2473" s="4">
        <f>IFERROR(SEARCH(C$1,$A2473,B2473+1),)</f>
        <v>0</v>
      </c>
      <c r="D2473" s="4">
        <f>IFERROR(FIND(D$1,$A2473,C2473+1), LEN($A2473)-1)</f>
        <v>-1</v>
      </c>
      <c r="E2473" s="4">
        <f>IFERROR(FIND(E$1,$A2473,D2473+1), LEN($A2473)-1)</f>
        <v>-1</v>
      </c>
      <c r="F2473" s="4">
        <f>IFERROR(FIND(F$1,$A2473,E2473+1), LEN($A2473)-1)</f>
        <v>-1</v>
      </c>
      <c r="G2473" s="4">
        <f>IFERROR(FIND(G$1,$A2473,F2473+1), LEN($A2473)-1)</f>
        <v>-1</v>
      </c>
      <c r="I2473" s="3" t="e">
        <f t="shared" si="2540"/>
        <v>#VALUE!</v>
      </c>
      <c r="J2473" s="3" t="e">
        <f t="shared" si="2541"/>
        <v>#VALUE!</v>
      </c>
      <c r="K2473" s="3">
        <f t="shared" ref="K2473:K2536" si="2545">IFERROR(VALUE(SUBSTITUTE(SUBSTITUTE(MID($A2473,F2473+1,G2473-F2473-1),":","",1),".",",",1)), 0)</f>
        <v>0</v>
      </c>
      <c r="M2473" t="e">
        <f t="shared" si="2543"/>
        <v>#VALUE!</v>
      </c>
      <c r="N2473" t="e">
        <f t="shared" si="2515"/>
        <v>#VALUE!</v>
      </c>
    </row>
    <row r="2474" spans="2:14" x14ac:dyDescent="0.3">
      <c r="B2474" s="4">
        <f>IFERROR(FIND(B$1,$A2474,1),)</f>
        <v>0</v>
      </c>
      <c r="C2474" s="4">
        <f>IFERROR(SEARCH(C$1,$A2474,B2474+1),)</f>
        <v>0</v>
      </c>
      <c r="D2474" s="4">
        <f>IFERROR(FIND(D$1,$A2474,C2474+1), LEN($A2474)-1)</f>
        <v>-1</v>
      </c>
      <c r="E2474" s="4">
        <f>IFERROR(FIND(E$1,$A2474,D2474+1), LEN($A2474)-1)</f>
        <v>-1</v>
      </c>
      <c r="F2474" s="4">
        <f>IFERROR(FIND(F$1,$A2474,E2474+1), LEN($A2474)-1)</f>
        <v>-1</v>
      </c>
      <c r="G2474" s="4">
        <f>IFERROR(FIND(G$1,$A2474,F2474+1), LEN($A2474)-1)</f>
        <v>-1</v>
      </c>
      <c r="I2474" s="3" t="e">
        <f t="shared" si="2540"/>
        <v>#VALUE!</v>
      </c>
      <c r="J2474" s="3" t="e">
        <f t="shared" si="2541"/>
        <v>#VALUE!</v>
      </c>
      <c r="K2474" s="3">
        <f t="shared" si="2545"/>
        <v>0</v>
      </c>
      <c r="M2474" t="e">
        <f t="shared" si="2543"/>
        <v>#VALUE!</v>
      </c>
    </row>
    <row r="2475" spans="2:14" x14ac:dyDescent="0.3">
      <c r="B2475" s="4">
        <f>IFERROR(FIND(B$1,$A2475,1),)</f>
        <v>0</v>
      </c>
      <c r="C2475" s="4">
        <f>IFERROR(SEARCH(C$1,$A2475,B2475+1),)</f>
        <v>0</v>
      </c>
      <c r="D2475" s="4">
        <f>IFERROR(FIND(D$1,$A2475,C2475+1), LEN($A2475)-1)</f>
        <v>-1</v>
      </c>
      <c r="E2475" s="4">
        <f>IFERROR(FIND(E$1,$A2475,D2475+1), LEN($A2475)-1)</f>
        <v>-1</v>
      </c>
      <c r="F2475" s="4">
        <f>IFERROR(FIND(F$1,$A2475,E2475+1), LEN($A2475)-1)</f>
        <v>-1</v>
      </c>
      <c r="G2475" s="4">
        <f>IFERROR(FIND(G$1,$A2475,F2475+1), LEN($A2475)-1)</f>
        <v>-1</v>
      </c>
      <c r="I2475" s="3" t="e">
        <f t="shared" si="2540"/>
        <v>#VALUE!</v>
      </c>
      <c r="J2475" s="3" t="e">
        <f t="shared" si="2541"/>
        <v>#VALUE!</v>
      </c>
      <c r="K2475" s="3">
        <f t="shared" si="2545"/>
        <v>0</v>
      </c>
    </row>
    <row r="2476" spans="2:14" x14ac:dyDescent="0.3">
      <c r="B2476" s="4">
        <f>IFERROR(FIND(B$1,$A2476,1),)</f>
        <v>0</v>
      </c>
      <c r="C2476" s="4">
        <f>IFERROR(SEARCH(C$1,$A2476,B2476+1),)</f>
        <v>0</v>
      </c>
      <c r="D2476" s="4">
        <f>IFERROR(FIND(D$1,$A2476,C2476+1), LEN($A2476)-1)</f>
        <v>-1</v>
      </c>
      <c r="E2476" s="4">
        <f>IFERROR(FIND(E$1,$A2476,D2476+1), LEN($A2476)-1)</f>
        <v>-1</v>
      </c>
      <c r="F2476" s="4">
        <f>IFERROR(FIND(F$1,$A2476,E2476+1), LEN($A2476)-1)</f>
        <v>-1</v>
      </c>
      <c r="G2476" s="4">
        <f>IFERROR(FIND(G$1,$A2476,F2476+1), LEN($A2476)-1)</f>
        <v>-1</v>
      </c>
      <c r="I2476" s="3" t="e">
        <f t="shared" si="2540"/>
        <v>#VALUE!</v>
      </c>
      <c r="J2476" s="3" t="e">
        <f t="shared" si="2541"/>
        <v>#VALUE!</v>
      </c>
      <c r="K2476" s="3">
        <f t="shared" si="2545"/>
        <v>0</v>
      </c>
    </row>
    <row r="2477" spans="2:14" x14ac:dyDescent="0.3">
      <c r="B2477" s="4">
        <f>IFERROR(FIND(B$1,$A2477,1),)</f>
        <v>0</v>
      </c>
      <c r="C2477" s="4">
        <f>IFERROR(SEARCH(C$1,$A2477,B2477+1),)</f>
        <v>0</v>
      </c>
      <c r="D2477" s="4">
        <f>IFERROR(FIND(D$1,$A2477,C2477+1), LEN($A2477)-1)</f>
        <v>-1</v>
      </c>
      <c r="E2477" s="4">
        <f>IFERROR(FIND(E$1,$A2477,D2477+1), LEN($A2477)-1)</f>
        <v>-1</v>
      </c>
      <c r="F2477" s="4">
        <f>IFERROR(FIND(F$1,$A2477,E2477+1), LEN($A2477)-1)</f>
        <v>-1</v>
      </c>
      <c r="G2477" s="4">
        <f>IFERROR(FIND(G$1,$A2477,F2477+1), LEN($A2477)-1)</f>
        <v>-1</v>
      </c>
      <c r="I2477" s="3" t="e">
        <f t="shared" si="2540"/>
        <v>#VALUE!</v>
      </c>
      <c r="J2477" s="3" t="e">
        <f t="shared" si="2541"/>
        <v>#VALUE!</v>
      </c>
      <c r="K2477" s="3">
        <f t="shared" si="2545"/>
        <v>0</v>
      </c>
      <c r="M2477" t="e">
        <f t="shared" ref="M2477:M2540" si="2546">SQRT(POWER(I2477,2)+POWER(J2477,2)+POWER(K2477,2))</f>
        <v>#VALUE!</v>
      </c>
    </row>
    <row r="2478" spans="2:14" x14ac:dyDescent="0.3">
      <c r="B2478" s="4">
        <f>IFERROR(FIND(B$1,$A2478,1),)</f>
        <v>0</v>
      </c>
      <c r="C2478" s="4">
        <f>IFERROR(SEARCH(C$1,$A2478,B2478+1),)</f>
        <v>0</v>
      </c>
      <c r="D2478" s="4">
        <f>IFERROR(FIND(D$1,$A2478,C2478+1), LEN($A2478)-1)</f>
        <v>-1</v>
      </c>
      <c r="E2478" s="4">
        <f>IFERROR(FIND(E$1,$A2478,D2478+1), LEN($A2478)-1)</f>
        <v>-1</v>
      </c>
      <c r="F2478" s="4">
        <f>IFERROR(FIND(F$1,$A2478,E2478+1), LEN($A2478)-1)</f>
        <v>-1</v>
      </c>
      <c r="G2478" s="4">
        <f>IFERROR(FIND(G$1,$A2478,F2478+1), LEN($A2478)-1)</f>
        <v>-1</v>
      </c>
      <c r="I2478" s="3" t="e">
        <f t="shared" si="2540"/>
        <v>#VALUE!</v>
      </c>
      <c r="J2478" s="3" t="e">
        <f t="shared" si="2541"/>
        <v>#VALUE!</v>
      </c>
      <c r="K2478" s="3">
        <f t="shared" si="2545"/>
        <v>0</v>
      </c>
      <c r="M2478" t="e">
        <f t="shared" si="2546"/>
        <v>#VALUE!</v>
      </c>
    </row>
    <row r="2479" spans="2:14" x14ac:dyDescent="0.3">
      <c r="B2479" s="4">
        <f>IFERROR(FIND(B$1,$A2479,1),)</f>
        <v>0</v>
      </c>
      <c r="C2479" s="4">
        <f>IFERROR(SEARCH(C$1,$A2479,B2479+1),)</f>
        <v>0</v>
      </c>
      <c r="D2479" s="4">
        <f>IFERROR(FIND(D$1,$A2479,C2479+1), LEN($A2479)-1)</f>
        <v>-1</v>
      </c>
      <c r="E2479" s="4">
        <f>IFERROR(FIND(E$1,$A2479,D2479+1), LEN($A2479)-1)</f>
        <v>-1</v>
      </c>
      <c r="F2479" s="4">
        <f>IFERROR(FIND(F$1,$A2479,E2479+1), LEN($A2479)-1)</f>
        <v>-1</v>
      </c>
      <c r="G2479" s="4">
        <f>IFERROR(FIND(G$1,$A2479,F2479+1), LEN($A2479)-1)</f>
        <v>-1</v>
      </c>
      <c r="I2479" s="3" t="e">
        <f t="shared" si="2540"/>
        <v>#VALUE!</v>
      </c>
      <c r="J2479" s="3" t="e">
        <f t="shared" si="2541"/>
        <v>#VALUE!</v>
      </c>
      <c r="K2479" s="3">
        <f t="shared" si="2545"/>
        <v>0</v>
      </c>
      <c r="M2479" t="e">
        <f t="shared" si="2546"/>
        <v>#VALUE!</v>
      </c>
      <c r="N2479" t="e">
        <f t="shared" ref="N2479:N2542" si="2547">SUM(I2479:K2479)</f>
        <v>#VALUE!</v>
      </c>
    </row>
    <row r="2480" spans="2:14" x14ac:dyDescent="0.3">
      <c r="B2480" s="4">
        <f>IFERROR(FIND(B$1,$A2480,1),)</f>
        <v>0</v>
      </c>
      <c r="C2480" s="4">
        <f>IFERROR(SEARCH(C$1,$A2480,B2480+1),)</f>
        <v>0</v>
      </c>
      <c r="D2480" s="4">
        <f>IFERROR(FIND(D$1,$A2480,C2480+1), LEN($A2480)-1)</f>
        <v>-1</v>
      </c>
      <c r="E2480" s="4">
        <f>IFERROR(FIND(E$1,$A2480,D2480+1), LEN($A2480)-1)</f>
        <v>-1</v>
      </c>
      <c r="F2480" s="4">
        <f>IFERROR(FIND(F$1,$A2480,E2480+1), LEN($A2480)-1)</f>
        <v>-1</v>
      </c>
      <c r="G2480" s="4">
        <f>IFERROR(FIND(G$1,$A2480,F2480+1), LEN($A2480)-1)</f>
        <v>-1</v>
      </c>
      <c r="I2480" s="3" t="e">
        <f t="shared" si="2540"/>
        <v>#VALUE!</v>
      </c>
      <c r="J2480" s="3" t="e">
        <f t="shared" si="2541"/>
        <v>#VALUE!</v>
      </c>
      <c r="K2480" s="3">
        <f t="shared" si="2545"/>
        <v>0</v>
      </c>
      <c r="M2480" t="e">
        <f t="shared" si="2546"/>
        <v>#VALUE!</v>
      </c>
    </row>
    <row r="2481" spans="2:14" x14ac:dyDescent="0.3">
      <c r="B2481" s="4">
        <f>IFERROR(FIND(B$1,$A2481,1),)</f>
        <v>0</v>
      </c>
      <c r="C2481" s="4">
        <f>IFERROR(SEARCH(C$1,$A2481,B2481+1),)</f>
        <v>0</v>
      </c>
      <c r="D2481" s="4">
        <f>IFERROR(FIND(D$1,$A2481,C2481+1), LEN($A2481)-1)</f>
        <v>-1</v>
      </c>
      <c r="E2481" s="4">
        <f>IFERROR(FIND(E$1,$A2481,D2481+1), LEN($A2481)-1)</f>
        <v>-1</v>
      </c>
      <c r="F2481" s="4">
        <f>IFERROR(FIND(F$1,$A2481,E2481+1), LEN($A2481)-1)</f>
        <v>-1</v>
      </c>
      <c r="G2481" s="4">
        <f>IFERROR(FIND(G$1,$A2481,F2481+1), LEN($A2481)-1)</f>
        <v>-1</v>
      </c>
      <c r="I2481" s="6"/>
      <c r="J2481" s="6"/>
      <c r="K2481" s="6"/>
      <c r="L2481" s="7"/>
      <c r="M2481" s="5"/>
      <c r="N2481" s="5"/>
    </row>
    <row r="2482" spans="2:14" x14ac:dyDescent="0.3">
      <c r="B2482" s="4">
        <f>IFERROR(FIND(B$1,$A2482,1),)</f>
        <v>0</v>
      </c>
      <c r="C2482" s="4">
        <f>IFERROR(SEARCH(C$1,$A2482,B2482+1),)</f>
        <v>0</v>
      </c>
      <c r="D2482" s="4">
        <f>IFERROR(FIND(D$1,$A2482,C2482+1), LEN($A2482)-1)</f>
        <v>-1</v>
      </c>
      <c r="E2482" s="4">
        <f>IFERROR(FIND(E$1,$A2482,D2482+1), LEN($A2482)-1)</f>
        <v>-1</v>
      </c>
      <c r="F2482" s="4">
        <f>IFERROR(FIND(F$1,$A2482,E2482+1), LEN($A2482)-1)</f>
        <v>-1</v>
      </c>
      <c r="G2482" s="4">
        <f>IFERROR(FIND(G$1,$A2482,F2482+1), LEN($A2482)-1)</f>
        <v>-1</v>
      </c>
      <c r="I2482" s="3" t="e">
        <f t="shared" ref="I2482:I2545" si="2548">VALUE(SUBSTITUTE(SUBSTITUTE(MID($A2482,B2482+1,C2482-B2482),":","",1),".",",",1))</f>
        <v>#VALUE!</v>
      </c>
      <c r="J2482" s="3" t="e">
        <f t="shared" ref="J2482:J2545" si="2549">VALUE(SUBSTITUTE(SUBSTITUTE(MID($A2482,D2482+1,E2482-D2482),":","",1),".",",",1))</f>
        <v>#VALUE!</v>
      </c>
      <c r="K2482" s="3">
        <f t="shared" ref="K2482:K2545" si="2550">IFERROR(VALUE(SUBSTITUTE(SUBSTITUTE(MID($A2482,F2482+2,G2482-F2482-2),":","",1),".",",",1)), 0)</f>
        <v>0</v>
      </c>
      <c r="M2482" t="e">
        <f t="shared" ref="M2482:M2545" si="2551">SQRT(POWER(I2482,2)+POWER(J2482,2)+POWER(K2482,2))</f>
        <v>#VALUE!</v>
      </c>
    </row>
    <row r="2483" spans="2:14" x14ac:dyDescent="0.3">
      <c r="B2483" s="4">
        <f>IFERROR(FIND(B$1,$A2483,1),)</f>
        <v>0</v>
      </c>
      <c r="C2483" s="4">
        <f>IFERROR(SEARCH(C$1,$A2483,B2483+1),)</f>
        <v>0</v>
      </c>
      <c r="D2483" s="4">
        <f>IFERROR(FIND(D$1,$A2483,C2483+1), LEN($A2483)-1)</f>
        <v>-1</v>
      </c>
      <c r="E2483" s="4">
        <f>IFERROR(FIND(E$1,$A2483,D2483+1), LEN($A2483)-1)</f>
        <v>-1</v>
      </c>
      <c r="F2483" s="4">
        <f>IFERROR(FIND(F$1,$A2483,E2483+1), LEN($A2483)-1)</f>
        <v>-1</v>
      </c>
      <c r="G2483" s="4">
        <f>IFERROR(FIND(G$1,$A2483,F2483+1), LEN($A2483)-1)</f>
        <v>-1</v>
      </c>
      <c r="I2483" s="3" t="e">
        <f t="shared" si="2548"/>
        <v>#VALUE!</v>
      </c>
      <c r="J2483" s="3" t="e">
        <f t="shared" si="2549"/>
        <v>#VALUE!</v>
      </c>
      <c r="K2483" s="3">
        <f t="shared" ref="K2483:K2546" si="2552">IFERROR(VALUE(SUBSTITUTE(SUBSTITUTE(MID($A2483,F2483+1,G2483-F2483-1),":","",1),".",",",1)), 0)</f>
        <v>0</v>
      </c>
      <c r="M2483" t="e">
        <f t="shared" si="2551"/>
        <v>#VALUE!</v>
      </c>
    </row>
    <row r="2484" spans="2:14" x14ac:dyDescent="0.3">
      <c r="B2484" s="4">
        <f>IFERROR(FIND(B$1,$A2484,1),)</f>
        <v>0</v>
      </c>
      <c r="C2484" s="4">
        <f>IFERROR(SEARCH(C$1,$A2484,B2484+1),)</f>
        <v>0</v>
      </c>
      <c r="D2484" s="4">
        <f>IFERROR(FIND(D$1,$A2484,C2484+1), LEN($A2484)-1)</f>
        <v>-1</v>
      </c>
      <c r="E2484" s="4">
        <f>IFERROR(FIND(E$1,$A2484,D2484+1), LEN($A2484)-1)</f>
        <v>-1</v>
      </c>
      <c r="F2484" s="4">
        <f>IFERROR(FIND(F$1,$A2484,E2484+1), LEN($A2484)-1)</f>
        <v>-1</v>
      </c>
      <c r="G2484" s="4">
        <f>IFERROR(FIND(G$1,$A2484,F2484+1), LEN($A2484)-1)</f>
        <v>-1</v>
      </c>
      <c r="I2484" s="3" t="e">
        <f t="shared" si="2548"/>
        <v>#VALUE!</v>
      </c>
      <c r="J2484" s="3" t="e">
        <f t="shared" si="2549"/>
        <v>#VALUE!</v>
      </c>
      <c r="K2484" s="3">
        <f t="shared" si="2552"/>
        <v>0</v>
      </c>
      <c r="M2484" t="e">
        <f t="shared" si="2551"/>
        <v>#VALUE!</v>
      </c>
    </row>
    <row r="2485" spans="2:14" x14ac:dyDescent="0.3">
      <c r="B2485" s="4">
        <f>IFERROR(FIND(B$1,$A2485,1),)</f>
        <v>0</v>
      </c>
      <c r="C2485" s="4">
        <f>IFERROR(SEARCH(C$1,$A2485,B2485+1),)</f>
        <v>0</v>
      </c>
      <c r="D2485" s="4">
        <f>IFERROR(FIND(D$1,$A2485,C2485+1), LEN($A2485)-1)</f>
        <v>-1</v>
      </c>
      <c r="E2485" s="4">
        <f>IFERROR(FIND(E$1,$A2485,D2485+1), LEN($A2485)-1)</f>
        <v>-1</v>
      </c>
      <c r="F2485" s="4">
        <f>IFERROR(FIND(F$1,$A2485,E2485+1), LEN($A2485)-1)</f>
        <v>-1</v>
      </c>
      <c r="G2485" s="4">
        <f>IFERROR(FIND(G$1,$A2485,F2485+1), LEN($A2485)-1)</f>
        <v>-1</v>
      </c>
      <c r="I2485" s="3" t="e">
        <f t="shared" si="2548"/>
        <v>#VALUE!</v>
      </c>
      <c r="J2485" s="3" t="e">
        <f t="shared" si="2549"/>
        <v>#VALUE!</v>
      </c>
      <c r="K2485" s="3">
        <f t="shared" si="2552"/>
        <v>0</v>
      </c>
    </row>
    <row r="2486" spans="2:14" x14ac:dyDescent="0.3">
      <c r="B2486" s="4">
        <f>IFERROR(FIND(B$1,$A2486,1),)</f>
        <v>0</v>
      </c>
      <c r="C2486" s="4">
        <f>IFERROR(SEARCH(C$1,$A2486,B2486+1),)</f>
        <v>0</v>
      </c>
      <c r="D2486" s="4">
        <f>IFERROR(FIND(D$1,$A2486,C2486+1), LEN($A2486)-1)</f>
        <v>-1</v>
      </c>
      <c r="E2486" s="4">
        <f>IFERROR(FIND(E$1,$A2486,D2486+1), LEN($A2486)-1)</f>
        <v>-1</v>
      </c>
      <c r="F2486" s="4">
        <f>IFERROR(FIND(F$1,$A2486,E2486+1), LEN($A2486)-1)</f>
        <v>-1</v>
      </c>
      <c r="G2486" s="4">
        <f>IFERROR(FIND(G$1,$A2486,F2486+1), LEN($A2486)-1)</f>
        <v>-1</v>
      </c>
      <c r="I2486" s="3" t="e">
        <f t="shared" si="2548"/>
        <v>#VALUE!</v>
      </c>
      <c r="J2486" s="3" t="e">
        <f t="shared" si="2549"/>
        <v>#VALUE!</v>
      </c>
      <c r="K2486" s="3">
        <f t="shared" si="2552"/>
        <v>0</v>
      </c>
    </row>
    <row r="2487" spans="2:14" x14ac:dyDescent="0.3">
      <c r="B2487" s="4">
        <f>IFERROR(FIND(B$1,$A2487,1),)</f>
        <v>0</v>
      </c>
      <c r="C2487" s="4">
        <f>IFERROR(SEARCH(C$1,$A2487,B2487+1),)</f>
        <v>0</v>
      </c>
      <c r="D2487" s="4">
        <f>IFERROR(FIND(D$1,$A2487,C2487+1), LEN($A2487)-1)</f>
        <v>-1</v>
      </c>
      <c r="E2487" s="4">
        <f>IFERROR(FIND(E$1,$A2487,D2487+1), LEN($A2487)-1)</f>
        <v>-1</v>
      </c>
      <c r="F2487" s="4">
        <f>IFERROR(FIND(F$1,$A2487,E2487+1), LEN($A2487)-1)</f>
        <v>-1</v>
      </c>
      <c r="G2487" s="4">
        <f>IFERROR(FIND(G$1,$A2487,F2487+1), LEN($A2487)-1)</f>
        <v>-1</v>
      </c>
      <c r="I2487" s="3" t="e">
        <f t="shared" si="2548"/>
        <v>#VALUE!</v>
      </c>
      <c r="J2487" s="3" t="e">
        <f t="shared" si="2549"/>
        <v>#VALUE!</v>
      </c>
      <c r="K2487" s="3">
        <f t="shared" si="2552"/>
        <v>0</v>
      </c>
      <c r="M2487" t="e">
        <f t="shared" ref="M2487:M2550" si="2553">SQRT(POWER(I2487,2)+POWER(J2487,2)+POWER(K2487,2))</f>
        <v>#VALUE!</v>
      </c>
    </row>
    <row r="2488" spans="2:14" x14ac:dyDescent="0.3">
      <c r="B2488" s="4">
        <f>IFERROR(FIND(B$1,$A2488,1),)</f>
        <v>0</v>
      </c>
      <c r="C2488" s="4">
        <f>IFERROR(SEARCH(C$1,$A2488,B2488+1),)</f>
        <v>0</v>
      </c>
      <c r="D2488" s="4">
        <f>IFERROR(FIND(D$1,$A2488,C2488+1), LEN($A2488)-1)</f>
        <v>-1</v>
      </c>
      <c r="E2488" s="4">
        <f>IFERROR(FIND(E$1,$A2488,D2488+1), LEN($A2488)-1)</f>
        <v>-1</v>
      </c>
      <c r="F2488" s="4">
        <f>IFERROR(FIND(F$1,$A2488,E2488+1), LEN($A2488)-1)</f>
        <v>-1</v>
      </c>
      <c r="G2488" s="4">
        <f>IFERROR(FIND(G$1,$A2488,F2488+1), LEN($A2488)-1)</f>
        <v>-1</v>
      </c>
      <c r="I2488" s="3" t="e">
        <f t="shared" si="2548"/>
        <v>#VALUE!</v>
      </c>
      <c r="J2488" s="3" t="e">
        <f t="shared" si="2549"/>
        <v>#VALUE!</v>
      </c>
      <c r="K2488" s="3">
        <f t="shared" si="2552"/>
        <v>0</v>
      </c>
      <c r="M2488" t="e">
        <f t="shared" si="2553"/>
        <v>#VALUE!</v>
      </c>
    </row>
    <row r="2489" spans="2:14" x14ac:dyDescent="0.3">
      <c r="B2489" s="4">
        <f>IFERROR(FIND(B$1,$A2489,1),)</f>
        <v>0</v>
      </c>
      <c r="C2489" s="4">
        <f>IFERROR(SEARCH(C$1,$A2489,B2489+1),)</f>
        <v>0</v>
      </c>
      <c r="D2489" s="4">
        <f>IFERROR(FIND(D$1,$A2489,C2489+1), LEN($A2489)-1)</f>
        <v>-1</v>
      </c>
      <c r="E2489" s="4">
        <f>IFERROR(FIND(E$1,$A2489,D2489+1), LEN($A2489)-1)</f>
        <v>-1</v>
      </c>
      <c r="F2489" s="4">
        <f>IFERROR(FIND(F$1,$A2489,E2489+1), LEN($A2489)-1)</f>
        <v>-1</v>
      </c>
      <c r="G2489" s="4">
        <f>IFERROR(FIND(G$1,$A2489,F2489+1), LEN($A2489)-1)</f>
        <v>-1</v>
      </c>
      <c r="I2489" s="3" t="e">
        <f t="shared" si="2548"/>
        <v>#VALUE!</v>
      </c>
      <c r="J2489" s="3" t="e">
        <f t="shared" si="2549"/>
        <v>#VALUE!</v>
      </c>
      <c r="K2489" s="3">
        <f t="shared" si="2552"/>
        <v>0</v>
      </c>
      <c r="M2489" t="e">
        <f t="shared" si="2553"/>
        <v>#VALUE!</v>
      </c>
      <c r="N2489" t="e">
        <f t="shared" ref="N2489:N2552" si="2554">SUM(I2489:K2489)</f>
        <v>#VALUE!</v>
      </c>
    </row>
    <row r="2490" spans="2:14" x14ac:dyDescent="0.3">
      <c r="B2490" s="4">
        <f>IFERROR(FIND(B$1,$A2490,1),)</f>
        <v>0</v>
      </c>
      <c r="C2490" s="4">
        <f>IFERROR(SEARCH(C$1,$A2490,B2490+1),)</f>
        <v>0</v>
      </c>
      <c r="D2490" s="4">
        <f>IFERROR(FIND(D$1,$A2490,C2490+1), LEN($A2490)-1)</f>
        <v>-1</v>
      </c>
      <c r="E2490" s="4">
        <f>IFERROR(FIND(E$1,$A2490,D2490+1), LEN($A2490)-1)</f>
        <v>-1</v>
      </c>
      <c r="F2490" s="4">
        <f>IFERROR(FIND(F$1,$A2490,E2490+1), LEN($A2490)-1)</f>
        <v>-1</v>
      </c>
      <c r="G2490" s="4">
        <f>IFERROR(FIND(G$1,$A2490,F2490+1), LEN($A2490)-1)</f>
        <v>-1</v>
      </c>
      <c r="I2490" s="3" t="e">
        <f t="shared" si="2548"/>
        <v>#VALUE!</v>
      </c>
      <c r="J2490" s="3" t="e">
        <f t="shared" si="2549"/>
        <v>#VALUE!</v>
      </c>
      <c r="K2490" s="3">
        <f t="shared" si="2552"/>
        <v>0</v>
      </c>
      <c r="M2490" t="e">
        <f t="shared" si="2553"/>
        <v>#VALUE!</v>
      </c>
    </row>
    <row r="2491" spans="2:14" x14ac:dyDescent="0.3">
      <c r="B2491" s="4">
        <f>IFERROR(FIND(B$1,$A2491,1),)</f>
        <v>0</v>
      </c>
      <c r="C2491" s="4">
        <f>IFERROR(SEARCH(C$1,$A2491,B2491+1),)</f>
        <v>0</v>
      </c>
      <c r="D2491" s="4">
        <f>IFERROR(FIND(D$1,$A2491,C2491+1), LEN($A2491)-1)</f>
        <v>-1</v>
      </c>
      <c r="E2491" s="4">
        <f>IFERROR(FIND(E$1,$A2491,D2491+1), LEN($A2491)-1)</f>
        <v>-1</v>
      </c>
      <c r="F2491" s="4">
        <f>IFERROR(FIND(F$1,$A2491,E2491+1), LEN($A2491)-1)</f>
        <v>-1</v>
      </c>
      <c r="G2491" s="4">
        <f>IFERROR(FIND(G$1,$A2491,F2491+1), LEN($A2491)-1)</f>
        <v>-1</v>
      </c>
      <c r="I2491" s="6"/>
      <c r="J2491" s="6"/>
      <c r="K2491" s="6"/>
      <c r="L2491" s="7"/>
      <c r="M2491" s="5"/>
      <c r="N2491" s="5"/>
    </row>
    <row r="2492" spans="2:14" x14ac:dyDescent="0.3">
      <c r="B2492" s="4">
        <f>IFERROR(FIND(B$1,$A2492,1),)</f>
        <v>0</v>
      </c>
      <c r="C2492" s="4">
        <f>IFERROR(SEARCH(C$1,$A2492,B2492+1),)</f>
        <v>0</v>
      </c>
      <c r="D2492" s="4">
        <f>IFERROR(FIND(D$1,$A2492,C2492+1), LEN($A2492)-1)</f>
        <v>-1</v>
      </c>
      <c r="E2492" s="4">
        <f>IFERROR(FIND(E$1,$A2492,D2492+1), LEN($A2492)-1)</f>
        <v>-1</v>
      </c>
      <c r="F2492" s="4">
        <f>IFERROR(FIND(F$1,$A2492,E2492+1), LEN($A2492)-1)</f>
        <v>-1</v>
      </c>
      <c r="G2492" s="4">
        <f>IFERROR(FIND(G$1,$A2492,F2492+1), LEN($A2492)-1)</f>
        <v>-1</v>
      </c>
      <c r="I2492" s="3" t="e">
        <f t="shared" ref="I2492:I2555" si="2555">VALUE(SUBSTITUTE(SUBSTITUTE(MID($A2492,B2492+1,C2492-B2492),":","",1),".",",",1))</f>
        <v>#VALUE!</v>
      </c>
      <c r="J2492" s="3" t="e">
        <f t="shared" ref="J2492:J2555" si="2556">VALUE(SUBSTITUTE(SUBSTITUTE(MID($A2492,D2492+1,E2492-D2492),":","",1),".",",",1))</f>
        <v>#VALUE!</v>
      </c>
      <c r="K2492" s="3">
        <f t="shared" ref="K2492:K2555" si="2557">IFERROR(VALUE(SUBSTITUTE(SUBSTITUTE(MID($A2492,F2492+2,G2492-F2492-2),":","",1),".",",",1)), 0)</f>
        <v>0</v>
      </c>
      <c r="M2492" t="e">
        <f t="shared" ref="M2492:M2555" si="2558">SQRT(POWER(I2492,2)+POWER(J2492,2)+POWER(K2492,2))</f>
        <v>#VALUE!</v>
      </c>
      <c r="N2492" t="e">
        <f t="shared" ref="N2492" si="2559">M2492-M2482</f>
        <v>#VALUE!</v>
      </c>
    </row>
    <row r="2493" spans="2:14" x14ac:dyDescent="0.3">
      <c r="B2493" s="4">
        <f>IFERROR(FIND(B$1,$A2493,1),)</f>
        <v>0</v>
      </c>
      <c r="C2493" s="4">
        <f>IFERROR(SEARCH(C$1,$A2493,B2493+1),)</f>
        <v>0</v>
      </c>
      <c r="D2493" s="4">
        <f>IFERROR(FIND(D$1,$A2493,C2493+1), LEN($A2493)-1)</f>
        <v>-1</v>
      </c>
      <c r="E2493" s="4">
        <f>IFERROR(FIND(E$1,$A2493,D2493+1), LEN($A2493)-1)</f>
        <v>-1</v>
      </c>
      <c r="F2493" s="4">
        <f>IFERROR(FIND(F$1,$A2493,E2493+1), LEN($A2493)-1)</f>
        <v>-1</v>
      </c>
      <c r="G2493" s="4">
        <f>IFERROR(FIND(G$1,$A2493,F2493+1), LEN($A2493)-1)</f>
        <v>-1</v>
      </c>
      <c r="I2493" s="3" t="e">
        <f t="shared" si="2555"/>
        <v>#VALUE!</v>
      </c>
      <c r="J2493" s="3" t="e">
        <f t="shared" si="2556"/>
        <v>#VALUE!</v>
      </c>
      <c r="K2493" s="3">
        <f t="shared" ref="K2493:K2556" si="2560">IFERROR(VALUE(SUBSTITUTE(SUBSTITUTE(MID($A2493,F2493+1,G2493-F2493-1),":","",1),".",",",1)), 0)</f>
        <v>0</v>
      </c>
      <c r="M2493" t="e">
        <f t="shared" si="2558"/>
        <v>#VALUE!</v>
      </c>
      <c r="N2493" t="e">
        <f t="shared" si="2515"/>
        <v>#VALUE!</v>
      </c>
    </row>
    <row r="2494" spans="2:14" x14ac:dyDescent="0.3">
      <c r="B2494" s="4">
        <f>IFERROR(FIND(B$1,$A2494,1),)</f>
        <v>0</v>
      </c>
      <c r="C2494" s="4">
        <f>IFERROR(SEARCH(C$1,$A2494,B2494+1),)</f>
        <v>0</v>
      </c>
      <c r="D2494" s="4">
        <f>IFERROR(FIND(D$1,$A2494,C2494+1), LEN($A2494)-1)</f>
        <v>-1</v>
      </c>
      <c r="E2494" s="4">
        <f>IFERROR(FIND(E$1,$A2494,D2494+1), LEN($A2494)-1)</f>
        <v>-1</v>
      </c>
      <c r="F2494" s="4">
        <f>IFERROR(FIND(F$1,$A2494,E2494+1), LEN($A2494)-1)</f>
        <v>-1</v>
      </c>
      <c r="G2494" s="4">
        <f>IFERROR(FIND(G$1,$A2494,F2494+1), LEN($A2494)-1)</f>
        <v>-1</v>
      </c>
      <c r="I2494" s="3" t="e">
        <f t="shared" si="2555"/>
        <v>#VALUE!</v>
      </c>
      <c r="J2494" s="3" t="e">
        <f t="shared" si="2556"/>
        <v>#VALUE!</v>
      </c>
      <c r="K2494" s="3">
        <f t="shared" si="2560"/>
        <v>0</v>
      </c>
      <c r="M2494" t="e">
        <f t="shared" si="2558"/>
        <v>#VALUE!</v>
      </c>
    </row>
    <row r="2495" spans="2:14" x14ac:dyDescent="0.3">
      <c r="B2495" s="4">
        <f>IFERROR(FIND(B$1,$A2495,1),)</f>
        <v>0</v>
      </c>
      <c r="C2495" s="4">
        <f>IFERROR(SEARCH(C$1,$A2495,B2495+1),)</f>
        <v>0</v>
      </c>
      <c r="D2495" s="4">
        <f>IFERROR(FIND(D$1,$A2495,C2495+1), LEN($A2495)-1)</f>
        <v>-1</v>
      </c>
      <c r="E2495" s="4">
        <f>IFERROR(FIND(E$1,$A2495,D2495+1), LEN($A2495)-1)</f>
        <v>-1</v>
      </c>
      <c r="F2495" s="4">
        <f>IFERROR(FIND(F$1,$A2495,E2495+1), LEN($A2495)-1)</f>
        <v>-1</v>
      </c>
      <c r="G2495" s="4">
        <f>IFERROR(FIND(G$1,$A2495,F2495+1), LEN($A2495)-1)</f>
        <v>-1</v>
      </c>
      <c r="I2495" s="3" t="e">
        <f t="shared" si="2555"/>
        <v>#VALUE!</v>
      </c>
      <c r="J2495" s="3" t="e">
        <f t="shared" si="2556"/>
        <v>#VALUE!</v>
      </c>
      <c r="K2495" s="3">
        <f t="shared" si="2560"/>
        <v>0</v>
      </c>
    </row>
    <row r="2496" spans="2:14" x14ac:dyDescent="0.3">
      <c r="B2496" s="4">
        <f>IFERROR(FIND(B$1,$A2496,1),)</f>
        <v>0</v>
      </c>
      <c r="C2496" s="4">
        <f>IFERROR(SEARCH(C$1,$A2496,B2496+1),)</f>
        <v>0</v>
      </c>
      <c r="D2496" s="4">
        <f>IFERROR(FIND(D$1,$A2496,C2496+1), LEN($A2496)-1)</f>
        <v>-1</v>
      </c>
      <c r="E2496" s="4">
        <f>IFERROR(FIND(E$1,$A2496,D2496+1), LEN($A2496)-1)</f>
        <v>-1</v>
      </c>
      <c r="F2496" s="4">
        <f>IFERROR(FIND(F$1,$A2496,E2496+1), LEN($A2496)-1)</f>
        <v>-1</v>
      </c>
      <c r="G2496" s="4">
        <f>IFERROR(FIND(G$1,$A2496,F2496+1), LEN($A2496)-1)</f>
        <v>-1</v>
      </c>
      <c r="I2496" s="3" t="e">
        <f t="shared" si="2555"/>
        <v>#VALUE!</v>
      </c>
      <c r="J2496" s="3" t="e">
        <f t="shared" si="2556"/>
        <v>#VALUE!</v>
      </c>
      <c r="K2496" s="3">
        <f t="shared" si="2560"/>
        <v>0</v>
      </c>
    </row>
    <row r="2497" spans="2:14" x14ac:dyDescent="0.3">
      <c r="B2497" s="4">
        <f>IFERROR(FIND(B$1,$A2497,1),)</f>
        <v>0</v>
      </c>
      <c r="C2497" s="4">
        <f>IFERROR(SEARCH(C$1,$A2497,B2497+1),)</f>
        <v>0</v>
      </c>
      <c r="D2497" s="4">
        <f>IFERROR(FIND(D$1,$A2497,C2497+1), LEN($A2497)-1)</f>
        <v>-1</v>
      </c>
      <c r="E2497" s="4">
        <f>IFERROR(FIND(E$1,$A2497,D2497+1), LEN($A2497)-1)</f>
        <v>-1</v>
      </c>
      <c r="F2497" s="4">
        <f>IFERROR(FIND(F$1,$A2497,E2497+1), LEN($A2497)-1)</f>
        <v>-1</v>
      </c>
      <c r="G2497" s="4">
        <f>IFERROR(FIND(G$1,$A2497,F2497+1), LEN($A2497)-1)</f>
        <v>-1</v>
      </c>
      <c r="I2497" s="3" t="e">
        <f t="shared" si="2555"/>
        <v>#VALUE!</v>
      </c>
      <c r="J2497" s="3" t="e">
        <f t="shared" si="2556"/>
        <v>#VALUE!</v>
      </c>
      <c r="K2497" s="3">
        <f t="shared" si="2560"/>
        <v>0</v>
      </c>
      <c r="M2497" t="e">
        <f t="shared" ref="M2497:M2560" si="2561">SQRT(POWER(I2497,2)+POWER(J2497,2)+POWER(K2497,2))</f>
        <v>#VALUE!</v>
      </c>
    </row>
    <row r="2498" spans="2:14" x14ac:dyDescent="0.3">
      <c r="B2498" s="4">
        <f>IFERROR(FIND(B$1,$A2498,1),)</f>
        <v>0</v>
      </c>
      <c r="C2498" s="4">
        <f>IFERROR(SEARCH(C$1,$A2498,B2498+1),)</f>
        <v>0</v>
      </c>
      <c r="D2498" s="4">
        <f>IFERROR(FIND(D$1,$A2498,C2498+1), LEN($A2498)-1)</f>
        <v>-1</v>
      </c>
      <c r="E2498" s="4">
        <f>IFERROR(FIND(E$1,$A2498,D2498+1), LEN($A2498)-1)</f>
        <v>-1</v>
      </c>
      <c r="F2498" s="4">
        <f>IFERROR(FIND(F$1,$A2498,E2498+1), LEN($A2498)-1)</f>
        <v>-1</v>
      </c>
      <c r="G2498" s="4">
        <f>IFERROR(FIND(G$1,$A2498,F2498+1), LEN($A2498)-1)</f>
        <v>-1</v>
      </c>
      <c r="I2498" s="3" t="e">
        <f t="shared" si="2555"/>
        <v>#VALUE!</v>
      </c>
      <c r="J2498" s="3" t="e">
        <f t="shared" si="2556"/>
        <v>#VALUE!</v>
      </c>
      <c r="K2498" s="3">
        <f t="shared" si="2560"/>
        <v>0</v>
      </c>
      <c r="M2498" t="e">
        <f t="shared" si="2561"/>
        <v>#VALUE!</v>
      </c>
    </row>
    <row r="2499" spans="2:14" x14ac:dyDescent="0.3">
      <c r="B2499" s="4">
        <f>IFERROR(FIND(B$1,$A2499,1),)</f>
        <v>0</v>
      </c>
      <c r="C2499" s="4">
        <f>IFERROR(SEARCH(C$1,$A2499,B2499+1),)</f>
        <v>0</v>
      </c>
      <c r="D2499" s="4">
        <f>IFERROR(FIND(D$1,$A2499,C2499+1), LEN($A2499)-1)</f>
        <v>-1</v>
      </c>
      <c r="E2499" s="4">
        <f>IFERROR(FIND(E$1,$A2499,D2499+1), LEN($A2499)-1)</f>
        <v>-1</v>
      </c>
      <c r="F2499" s="4">
        <f>IFERROR(FIND(F$1,$A2499,E2499+1), LEN($A2499)-1)</f>
        <v>-1</v>
      </c>
      <c r="G2499" s="4">
        <f>IFERROR(FIND(G$1,$A2499,F2499+1), LEN($A2499)-1)</f>
        <v>-1</v>
      </c>
      <c r="I2499" s="3" t="e">
        <f t="shared" si="2555"/>
        <v>#VALUE!</v>
      </c>
      <c r="J2499" s="3" t="e">
        <f t="shared" si="2556"/>
        <v>#VALUE!</v>
      </c>
      <c r="K2499" s="3">
        <f t="shared" si="2560"/>
        <v>0</v>
      </c>
      <c r="M2499" t="e">
        <f t="shared" si="2561"/>
        <v>#VALUE!</v>
      </c>
      <c r="N2499" t="e">
        <f t="shared" ref="N2499:N2562" si="2562">SUM(I2499:K2499)</f>
        <v>#VALUE!</v>
      </c>
    </row>
    <row r="2500" spans="2:14" x14ac:dyDescent="0.3">
      <c r="B2500" s="4">
        <f>IFERROR(FIND(B$1,$A2500,1),)</f>
        <v>0</v>
      </c>
      <c r="C2500" s="4">
        <f>IFERROR(SEARCH(C$1,$A2500,B2500+1),)</f>
        <v>0</v>
      </c>
      <c r="D2500" s="4">
        <f>IFERROR(FIND(D$1,$A2500,C2500+1), LEN($A2500)-1)</f>
        <v>-1</v>
      </c>
      <c r="E2500" s="4">
        <f>IFERROR(FIND(E$1,$A2500,D2500+1), LEN($A2500)-1)</f>
        <v>-1</v>
      </c>
      <c r="F2500" s="4">
        <f>IFERROR(FIND(F$1,$A2500,E2500+1), LEN($A2500)-1)</f>
        <v>-1</v>
      </c>
      <c r="G2500" s="4">
        <f>IFERROR(FIND(G$1,$A2500,F2500+1), LEN($A2500)-1)</f>
        <v>-1</v>
      </c>
      <c r="I2500" s="3" t="e">
        <f t="shared" si="2555"/>
        <v>#VALUE!</v>
      </c>
      <c r="J2500" s="3" t="e">
        <f t="shared" si="2556"/>
        <v>#VALUE!</v>
      </c>
      <c r="K2500" s="3">
        <f t="shared" si="2560"/>
        <v>0</v>
      </c>
      <c r="M2500" t="e">
        <f t="shared" si="2561"/>
        <v>#VALUE!</v>
      </c>
    </row>
    <row r="2501" spans="2:14" x14ac:dyDescent="0.3">
      <c r="B2501" s="4">
        <f>IFERROR(FIND(B$1,$A2501,1),)</f>
        <v>0</v>
      </c>
      <c r="C2501" s="4">
        <f>IFERROR(SEARCH(C$1,$A2501,B2501+1),)</f>
        <v>0</v>
      </c>
      <c r="D2501" s="4">
        <f>IFERROR(FIND(D$1,$A2501,C2501+1), LEN($A2501)-1)</f>
        <v>-1</v>
      </c>
      <c r="E2501" s="4">
        <f>IFERROR(FIND(E$1,$A2501,D2501+1), LEN($A2501)-1)</f>
        <v>-1</v>
      </c>
      <c r="F2501" s="4">
        <f>IFERROR(FIND(F$1,$A2501,E2501+1), LEN($A2501)-1)</f>
        <v>-1</v>
      </c>
      <c r="G2501" s="4">
        <f>IFERROR(FIND(G$1,$A2501,F2501+1), LEN($A2501)-1)</f>
        <v>-1</v>
      </c>
      <c r="I2501" s="6"/>
      <c r="J2501" s="6"/>
      <c r="K2501" s="6"/>
      <c r="L2501" s="7"/>
      <c r="M2501" s="5"/>
      <c r="N2501" s="5"/>
    </row>
    <row r="2502" spans="2:14" x14ac:dyDescent="0.3">
      <c r="B2502" s="4">
        <f>IFERROR(FIND(B$1,$A2502,1),)</f>
        <v>0</v>
      </c>
      <c r="C2502" s="4">
        <f>IFERROR(SEARCH(C$1,$A2502,B2502+1),)</f>
        <v>0</v>
      </c>
      <c r="D2502" s="4">
        <f>IFERROR(FIND(D$1,$A2502,C2502+1), LEN($A2502)-1)</f>
        <v>-1</v>
      </c>
      <c r="E2502" s="4">
        <f>IFERROR(FIND(E$1,$A2502,D2502+1), LEN($A2502)-1)</f>
        <v>-1</v>
      </c>
      <c r="F2502" s="4">
        <f>IFERROR(FIND(F$1,$A2502,E2502+1), LEN($A2502)-1)</f>
        <v>-1</v>
      </c>
      <c r="G2502" s="4">
        <f>IFERROR(FIND(G$1,$A2502,F2502+1), LEN($A2502)-1)</f>
        <v>-1</v>
      </c>
      <c r="I2502" s="3" t="e">
        <f t="shared" ref="I2502:I2565" si="2563">VALUE(SUBSTITUTE(SUBSTITUTE(MID($A2502,B2502+1,C2502-B2502),":","",1),".",",",1))</f>
        <v>#VALUE!</v>
      </c>
      <c r="J2502" s="3" t="e">
        <f t="shared" ref="J2502:J2565" si="2564">VALUE(SUBSTITUTE(SUBSTITUTE(MID($A2502,D2502+1,E2502-D2502),":","",1),".",",",1))</f>
        <v>#VALUE!</v>
      </c>
      <c r="K2502" s="3">
        <f t="shared" ref="K2502:K2565" si="2565">IFERROR(VALUE(SUBSTITUTE(SUBSTITUTE(MID($A2502,F2502+2,G2502-F2502-2),":","",1),".",",",1)), 0)</f>
        <v>0</v>
      </c>
      <c r="M2502" t="e">
        <f t="shared" ref="M2502:M2565" si="2566">SQRT(POWER(I2502,2)+POWER(J2502,2)+POWER(K2502,2))</f>
        <v>#VALUE!</v>
      </c>
    </row>
    <row r="2503" spans="2:14" x14ac:dyDescent="0.3">
      <c r="B2503" s="4">
        <f>IFERROR(FIND(B$1,$A2503,1),)</f>
        <v>0</v>
      </c>
      <c r="C2503" s="4">
        <f>IFERROR(SEARCH(C$1,$A2503,B2503+1),)</f>
        <v>0</v>
      </c>
      <c r="D2503" s="4">
        <f>IFERROR(FIND(D$1,$A2503,C2503+1), LEN($A2503)-1)</f>
        <v>-1</v>
      </c>
      <c r="E2503" s="4">
        <f>IFERROR(FIND(E$1,$A2503,D2503+1), LEN($A2503)-1)</f>
        <v>-1</v>
      </c>
      <c r="F2503" s="4">
        <f>IFERROR(FIND(F$1,$A2503,E2503+1), LEN($A2503)-1)</f>
        <v>-1</v>
      </c>
      <c r="G2503" s="4">
        <f>IFERROR(FIND(G$1,$A2503,F2503+1), LEN($A2503)-1)</f>
        <v>-1</v>
      </c>
      <c r="I2503" s="3" t="e">
        <f t="shared" si="2563"/>
        <v>#VALUE!</v>
      </c>
      <c r="J2503" s="3" t="e">
        <f t="shared" si="2564"/>
        <v>#VALUE!</v>
      </c>
      <c r="K2503" s="3">
        <f t="shared" ref="K2503:K2566" si="2567">IFERROR(VALUE(SUBSTITUTE(SUBSTITUTE(MID($A2503,F2503+1,G2503-F2503-1),":","",1),".",",",1)), 0)</f>
        <v>0</v>
      </c>
      <c r="M2503" t="e">
        <f t="shared" si="2566"/>
        <v>#VALUE!</v>
      </c>
    </row>
    <row r="2504" spans="2:14" x14ac:dyDescent="0.3">
      <c r="B2504" s="4">
        <f>IFERROR(FIND(B$1,$A2504,1),)</f>
        <v>0</v>
      </c>
      <c r="C2504" s="4">
        <f>IFERROR(SEARCH(C$1,$A2504,B2504+1),)</f>
        <v>0</v>
      </c>
      <c r="D2504" s="4">
        <f>IFERROR(FIND(D$1,$A2504,C2504+1), LEN($A2504)-1)</f>
        <v>-1</v>
      </c>
      <c r="E2504" s="4">
        <f>IFERROR(FIND(E$1,$A2504,D2504+1), LEN($A2504)-1)</f>
        <v>-1</v>
      </c>
      <c r="F2504" s="4">
        <f>IFERROR(FIND(F$1,$A2504,E2504+1), LEN($A2504)-1)</f>
        <v>-1</v>
      </c>
      <c r="G2504" s="4">
        <f>IFERROR(FIND(G$1,$A2504,F2504+1), LEN($A2504)-1)</f>
        <v>-1</v>
      </c>
      <c r="I2504" s="3" t="e">
        <f t="shared" si="2563"/>
        <v>#VALUE!</v>
      </c>
      <c r="J2504" s="3" t="e">
        <f t="shared" si="2564"/>
        <v>#VALUE!</v>
      </c>
      <c r="K2504" s="3">
        <f t="shared" si="2567"/>
        <v>0</v>
      </c>
      <c r="M2504" t="e">
        <f t="shared" si="2566"/>
        <v>#VALUE!</v>
      </c>
    </row>
    <row r="2505" spans="2:14" x14ac:dyDescent="0.3">
      <c r="B2505" s="4">
        <f>IFERROR(FIND(B$1,$A2505,1),)</f>
        <v>0</v>
      </c>
      <c r="C2505" s="4">
        <f>IFERROR(SEARCH(C$1,$A2505,B2505+1),)</f>
        <v>0</v>
      </c>
      <c r="D2505" s="4">
        <f>IFERROR(FIND(D$1,$A2505,C2505+1), LEN($A2505)-1)</f>
        <v>-1</v>
      </c>
      <c r="E2505" s="4">
        <f>IFERROR(FIND(E$1,$A2505,D2505+1), LEN($A2505)-1)</f>
        <v>-1</v>
      </c>
      <c r="F2505" s="4">
        <f>IFERROR(FIND(F$1,$A2505,E2505+1), LEN($A2505)-1)</f>
        <v>-1</v>
      </c>
      <c r="G2505" s="4">
        <f>IFERROR(FIND(G$1,$A2505,F2505+1), LEN($A2505)-1)</f>
        <v>-1</v>
      </c>
      <c r="I2505" s="3" t="e">
        <f t="shared" si="2563"/>
        <v>#VALUE!</v>
      </c>
      <c r="J2505" s="3" t="e">
        <f t="shared" si="2564"/>
        <v>#VALUE!</v>
      </c>
      <c r="K2505" s="3">
        <f t="shared" si="2567"/>
        <v>0</v>
      </c>
    </row>
    <row r="2506" spans="2:14" x14ac:dyDescent="0.3">
      <c r="B2506" s="4">
        <f>IFERROR(FIND(B$1,$A2506,1),)</f>
        <v>0</v>
      </c>
      <c r="C2506" s="4">
        <f>IFERROR(SEARCH(C$1,$A2506,B2506+1),)</f>
        <v>0</v>
      </c>
      <c r="D2506" s="4">
        <f>IFERROR(FIND(D$1,$A2506,C2506+1), LEN($A2506)-1)</f>
        <v>-1</v>
      </c>
      <c r="E2506" s="4">
        <f>IFERROR(FIND(E$1,$A2506,D2506+1), LEN($A2506)-1)</f>
        <v>-1</v>
      </c>
      <c r="F2506" s="4">
        <f>IFERROR(FIND(F$1,$A2506,E2506+1), LEN($A2506)-1)</f>
        <v>-1</v>
      </c>
      <c r="G2506" s="4">
        <f>IFERROR(FIND(G$1,$A2506,F2506+1), LEN($A2506)-1)</f>
        <v>-1</v>
      </c>
      <c r="I2506" s="3" t="e">
        <f t="shared" si="2563"/>
        <v>#VALUE!</v>
      </c>
      <c r="J2506" s="3" t="e">
        <f t="shared" si="2564"/>
        <v>#VALUE!</v>
      </c>
      <c r="K2506" s="3">
        <f t="shared" si="2567"/>
        <v>0</v>
      </c>
    </row>
    <row r="2507" spans="2:14" x14ac:dyDescent="0.3">
      <c r="B2507" s="4">
        <f>IFERROR(FIND(B$1,$A2507,1),)</f>
        <v>0</v>
      </c>
      <c r="C2507" s="4">
        <f>IFERROR(SEARCH(C$1,$A2507,B2507+1),)</f>
        <v>0</v>
      </c>
      <c r="D2507" s="4">
        <f>IFERROR(FIND(D$1,$A2507,C2507+1), LEN($A2507)-1)</f>
        <v>-1</v>
      </c>
      <c r="E2507" s="4">
        <f>IFERROR(FIND(E$1,$A2507,D2507+1), LEN($A2507)-1)</f>
        <v>-1</v>
      </c>
      <c r="F2507" s="4">
        <f>IFERROR(FIND(F$1,$A2507,E2507+1), LEN($A2507)-1)</f>
        <v>-1</v>
      </c>
      <c r="G2507" s="4">
        <f>IFERROR(FIND(G$1,$A2507,F2507+1), LEN($A2507)-1)</f>
        <v>-1</v>
      </c>
      <c r="I2507" s="3" t="e">
        <f t="shared" si="2563"/>
        <v>#VALUE!</v>
      </c>
      <c r="J2507" s="3" t="e">
        <f t="shared" si="2564"/>
        <v>#VALUE!</v>
      </c>
      <c r="K2507" s="3">
        <f t="shared" si="2567"/>
        <v>0</v>
      </c>
      <c r="M2507" t="e">
        <f t="shared" ref="M2507:M2570" si="2568">SQRT(POWER(I2507,2)+POWER(J2507,2)+POWER(K2507,2))</f>
        <v>#VALUE!</v>
      </c>
    </row>
    <row r="2508" spans="2:14" x14ac:dyDescent="0.3">
      <c r="B2508" s="4">
        <f>IFERROR(FIND(B$1,$A2508,1),)</f>
        <v>0</v>
      </c>
      <c r="C2508" s="4">
        <f>IFERROR(SEARCH(C$1,$A2508,B2508+1),)</f>
        <v>0</v>
      </c>
      <c r="D2508" s="4">
        <f>IFERROR(FIND(D$1,$A2508,C2508+1), LEN($A2508)-1)</f>
        <v>-1</v>
      </c>
      <c r="E2508" s="4">
        <f>IFERROR(FIND(E$1,$A2508,D2508+1), LEN($A2508)-1)</f>
        <v>-1</v>
      </c>
      <c r="F2508" s="4">
        <f>IFERROR(FIND(F$1,$A2508,E2508+1), LEN($A2508)-1)</f>
        <v>-1</v>
      </c>
      <c r="G2508" s="4">
        <f>IFERROR(FIND(G$1,$A2508,F2508+1), LEN($A2508)-1)</f>
        <v>-1</v>
      </c>
      <c r="I2508" s="3" t="e">
        <f t="shared" si="2563"/>
        <v>#VALUE!</v>
      </c>
      <c r="J2508" s="3" t="e">
        <f t="shared" si="2564"/>
        <v>#VALUE!</v>
      </c>
      <c r="K2508" s="3">
        <f t="shared" si="2567"/>
        <v>0</v>
      </c>
      <c r="M2508" t="e">
        <f t="shared" si="2568"/>
        <v>#VALUE!</v>
      </c>
    </row>
    <row r="2509" spans="2:14" x14ac:dyDescent="0.3">
      <c r="B2509" s="4">
        <f>IFERROR(FIND(B$1,$A2509,1),)</f>
        <v>0</v>
      </c>
      <c r="C2509" s="4">
        <f>IFERROR(SEARCH(C$1,$A2509,B2509+1),)</f>
        <v>0</v>
      </c>
      <c r="D2509" s="4">
        <f>IFERROR(FIND(D$1,$A2509,C2509+1), LEN($A2509)-1)</f>
        <v>-1</v>
      </c>
      <c r="E2509" s="4">
        <f>IFERROR(FIND(E$1,$A2509,D2509+1), LEN($A2509)-1)</f>
        <v>-1</v>
      </c>
      <c r="F2509" s="4">
        <f>IFERROR(FIND(F$1,$A2509,E2509+1), LEN($A2509)-1)</f>
        <v>-1</v>
      </c>
      <c r="G2509" s="4">
        <f>IFERROR(FIND(G$1,$A2509,F2509+1), LEN($A2509)-1)</f>
        <v>-1</v>
      </c>
      <c r="I2509" s="3" t="e">
        <f t="shared" si="2563"/>
        <v>#VALUE!</v>
      </c>
      <c r="J2509" s="3" t="e">
        <f t="shared" si="2564"/>
        <v>#VALUE!</v>
      </c>
      <c r="K2509" s="3">
        <f t="shared" si="2567"/>
        <v>0</v>
      </c>
      <c r="M2509" t="e">
        <f t="shared" si="2568"/>
        <v>#VALUE!</v>
      </c>
      <c r="N2509" t="e">
        <f t="shared" ref="N2509:N2572" si="2569">SUM(I2509:K2509)</f>
        <v>#VALUE!</v>
      </c>
    </row>
    <row r="2510" spans="2:14" x14ac:dyDescent="0.3">
      <c r="B2510" s="4">
        <f>IFERROR(FIND(B$1,$A2510,1),)</f>
        <v>0</v>
      </c>
      <c r="C2510" s="4">
        <f>IFERROR(SEARCH(C$1,$A2510,B2510+1),)</f>
        <v>0</v>
      </c>
      <c r="D2510" s="4">
        <f>IFERROR(FIND(D$1,$A2510,C2510+1), LEN($A2510)-1)</f>
        <v>-1</v>
      </c>
      <c r="E2510" s="4">
        <f>IFERROR(FIND(E$1,$A2510,D2510+1), LEN($A2510)-1)</f>
        <v>-1</v>
      </c>
      <c r="F2510" s="4">
        <f>IFERROR(FIND(F$1,$A2510,E2510+1), LEN($A2510)-1)</f>
        <v>-1</v>
      </c>
      <c r="G2510" s="4">
        <f>IFERROR(FIND(G$1,$A2510,F2510+1), LEN($A2510)-1)</f>
        <v>-1</v>
      </c>
      <c r="I2510" s="3" t="e">
        <f t="shared" si="2563"/>
        <v>#VALUE!</v>
      </c>
      <c r="J2510" s="3" t="e">
        <f t="shared" si="2564"/>
        <v>#VALUE!</v>
      </c>
      <c r="K2510" s="3">
        <f t="shared" si="2567"/>
        <v>0</v>
      </c>
      <c r="M2510" t="e">
        <f t="shared" si="2568"/>
        <v>#VALUE!</v>
      </c>
    </row>
    <row r="2511" spans="2:14" x14ac:dyDescent="0.3">
      <c r="B2511" s="4">
        <f>IFERROR(FIND(B$1,$A2511,1),)</f>
        <v>0</v>
      </c>
      <c r="C2511" s="4">
        <f>IFERROR(SEARCH(C$1,$A2511,B2511+1),)</f>
        <v>0</v>
      </c>
      <c r="D2511" s="4">
        <f>IFERROR(FIND(D$1,$A2511,C2511+1), LEN($A2511)-1)</f>
        <v>-1</v>
      </c>
      <c r="E2511" s="4">
        <f>IFERROR(FIND(E$1,$A2511,D2511+1), LEN($A2511)-1)</f>
        <v>-1</v>
      </c>
      <c r="F2511" s="4">
        <f>IFERROR(FIND(F$1,$A2511,E2511+1), LEN($A2511)-1)</f>
        <v>-1</v>
      </c>
      <c r="G2511" s="4">
        <f>IFERROR(FIND(G$1,$A2511,F2511+1), LEN($A2511)-1)</f>
        <v>-1</v>
      </c>
      <c r="I2511" s="6"/>
      <c r="J2511" s="6"/>
      <c r="K2511" s="6"/>
      <c r="L2511" s="7"/>
      <c r="M2511" s="5"/>
      <c r="N2511" s="5"/>
    </row>
    <row r="2512" spans="2:14" x14ac:dyDescent="0.3">
      <c r="B2512" s="4">
        <f>IFERROR(FIND(B$1,$A2512,1),)</f>
        <v>0</v>
      </c>
      <c r="C2512" s="4">
        <f>IFERROR(SEARCH(C$1,$A2512,B2512+1),)</f>
        <v>0</v>
      </c>
      <c r="D2512" s="4">
        <f>IFERROR(FIND(D$1,$A2512,C2512+1), LEN($A2512)-1)</f>
        <v>-1</v>
      </c>
      <c r="E2512" s="4">
        <f>IFERROR(FIND(E$1,$A2512,D2512+1), LEN($A2512)-1)</f>
        <v>-1</v>
      </c>
      <c r="F2512" s="4">
        <f>IFERROR(FIND(F$1,$A2512,E2512+1), LEN($A2512)-1)</f>
        <v>-1</v>
      </c>
      <c r="G2512" s="4">
        <f>IFERROR(FIND(G$1,$A2512,F2512+1), LEN($A2512)-1)</f>
        <v>-1</v>
      </c>
      <c r="I2512" s="3" t="e">
        <f t="shared" ref="I2512:I2575" si="2570">VALUE(SUBSTITUTE(SUBSTITUTE(MID($A2512,B2512+1,C2512-B2512),":","",1),".",",",1))</f>
        <v>#VALUE!</v>
      </c>
      <c r="J2512" s="3" t="e">
        <f t="shared" ref="J2512:J2575" si="2571">VALUE(SUBSTITUTE(SUBSTITUTE(MID($A2512,D2512+1,E2512-D2512),":","",1),".",",",1))</f>
        <v>#VALUE!</v>
      </c>
      <c r="K2512" s="3">
        <f t="shared" ref="K2512:K2575" si="2572">IFERROR(VALUE(SUBSTITUTE(SUBSTITUTE(MID($A2512,F2512+2,G2512-F2512-2),":","",1),".",",",1)), 0)</f>
        <v>0</v>
      </c>
      <c r="M2512" t="e">
        <f t="shared" ref="M2512:M2575" si="2573">SQRT(POWER(I2512,2)+POWER(J2512,2)+POWER(K2512,2))</f>
        <v>#VALUE!</v>
      </c>
      <c r="N2512" t="e">
        <f t="shared" ref="N2512" si="2574">M2512-M2502</f>
        <v>#VALUE!</v>
      </c>
    </row>
    <row r="2513" spans="2:14" x14ac:dyDescent="0.3">
      <c r="B2513" s="4">
        <f>IFERROR(FIND(B$1,$A2513,1),)</f>
        <v>0</v>
      </c>
      <c r="C2513" s="4">
        <f>IFERROR(SEARCH(C$1,$A2513,B2513+1),)</f>
        <v>0</v>
      </c>
      <c r="D2513" s="4">
        <f>IFERROR(FIND(D$1,$A2513,C2513+1), LEN($A2513)-1)</f>
        <v>-1</v>
      </c>
      <c r="E2513" s="4">
        <f>IFERROR(FIND(E$1,$A2513,D2513+1), LEN($A2513)-1)</f>
        <v>-1</v>
      </c>
      <c r="F2513" s="4">
        <f>IFERROR(FIND(F$1,$A2513,E2513+1), LEN($A2513)-1)</f>
        <v>-1</v>
      </c>
      <c r="G2513" s="4">
        <f>IFERROR(FIND(G$1,$A2513,F2513+1), LEN($A2513)-1)</f>
        <v>-1</v>
      </c>
      <c r="I2513" s="3" t="e">
        <f t="shared" si="2570"/>
        <v>#VALUE!</v>
      </c>
      <c r="J2513" s="3" t="e">
        <f t="shared" si="2571"/>
        <v>#VALUE!</v>
      </c>
      <c r="K2513" s="3">
        <f t="shared" ref="K2513:K2576" si="2575">IFERROR(VALUE(SUBSTITUTE(SUBSTITUTE(MID($A2513,F2513+1,G2513-F2513-1),":","",1),".",",",1)), 0)</f>
        <v>0</v>
      </c>
      <c r="M2513" t="e">
        <f t="shared" si="2573"/>
        <v>#VALUE!</v>
      </c>
      <c r="N2513" t="e">
        <f t="shared" ref="N2513:N2573" si="2576">M2513-M2512</f>
        <v>#VALUE!</v>
      </c>
    </row>
    <row r="2514" spans="2:14" x14ac:dyDescent="0.3">
      <c r="B2514" s="4">
        <f>IFERROR(FIND(B$1,$A2514,1),)</f>
        <v>0</v>
      </c>
      <c r="C2514" s="4">
        <f>IFERROR(SEARCH(C$1,$A2514,B2514+1),)</f>
        <v>0</v>
      </c>
      <c r="D2514" s="4">
        <f>IFERROR(FIND(D$1,$A2514,C2514+1), LEN($A2514)-1)</f>
        <v>-1</v>
      </c>
      <c r="E2514" s="4">
        <f>IFERROR(FIND(E$1,$A2514,D2514+1), LEN($A2514)-1)</f>
        <v>-1</v>
      </c>
      <c r="F2514" s="4">
        <f>IFERROR(FIND(F$1,$A2514,E2514+1), LEN($A2514)-1)</f>
        <v>-1</v>
      </c>
      <c r="G2514" s="4">
        <f>IFERROR(FIND(G$1,$A2514,F2514+1), LEN($A2514)-1)</f>
        <v>-1</v>
      </c>
      <c r="I2514" s="3" t="e">
        <f t="shared" si="2570"/>
        <v>#VALUE!</v>
      </c>
      <c r="J2514" s="3" t="e">
        <f t="shared" si="2571"/>
        <v>#VALUE!</v>
      </c>
      <c r="K2514" s="3">
        <f t="shared" si="2575"/>
        <v>0</v>
      </c>
      <c r="M2514" t="e">
        <f t="shared" si="2573"/>
        <v>#VALUE!</v>
      </c>
    </row>
    <row r="2515" spans="2:14" x14ac:dyDescent="0.3">
      <c r="B2515" s="4">
        <f>IFERROR(FIND(B$1,$A2515,1),)</f>
        <v>0</v>
      </c>
      <c r="C2515" s="4">
        <f>IFERROR(SEARCH(C$1,$A2515,B2515+1),)</f>
        <v>0</v>
      </c>
      <c r="D2515" s="4">
        <f>IFERROR(FIND(D$1,$A2515,C2515+1), LEN($A2515)-1)</f>
        <v>-1</v>
      </c>
      <c r="E2515" s="4">
        <f>IFERROR(FIND(E$1,$A2515,D2515+1), LEN($A2515)-1)</f>
        <v>-1</v>
      </c>
      <c r="F2515" s="4">
        <f>IFERROR(FIND(F$1,$A2515,E2515+1), LEN($A2515)-1)</f>
        <v>-1</v>
      </c>
      <c r="G2515" s="4">
        <f>IFERROR(FIND(G$1,$A2515,F2515+1), LEN($A2515)-1)</f>
        <v>-1</v>
      </c>
      <c r="I2515" s="3" t="e">
        <f t="shared" si="2570"/>
        <v>#VALUE!</v>
      </c>
      <c r="J2515" s="3" t="e">
        <f t="shared" si="2571"/>
        <v>#VALUE!</v>
      </c>
      <c r="K2515" s="3">
        <f t="shared" si="2575"/>
        <v>0</v>
      </c>
    </row>
    <row r="2516" spans="2:14" x14ac:dyDescent="0.3">
      <c r="B2516" s="4">
        <f>IFERROR(FIND(B$1,$A2516,1),)</f>
        <v>0</v>
      </c>
      <c r="C2516" s="4">
        <f>IFERROR(SEARCH(C$1,$A2516,B2516+1),)</f>
        <v>0</v>
      </c>
      <c r="D2516" s="4">
        <f>IFERROR(FIND(D$1,$A2516,C2516+1), LEN($A2516)-1)</f>
        <v>-1</v>
      </c>
      <c r="E2516" s="4">
        <f>IFERROR(FIND(E$1,$A2516,D2516+1), LEN($A2516)-1)</f>
        <v>-1</v>
      </c>
      <c r="F2516" s="4">
        <f>IFERROR(FIND(F$1,$A2516,E2516+1), LEN($A2516)-1)</f>
        <v>-1</v>
      </c>
      <c r="G2516" s="4">
        <f>IFERROR(FIND(G$1,$A2516,F2516+1), LEN($A2516)-1)</f>
        <v>-1</v>
      </c>
      <c r="I2516" s="3" t="e">
        <f t="shared" si="2570"/>
        <v>#VALUE!</v>
      </c>
      <c r="J2516" s="3" t="e">
        <f t="shared" si="2571"/>
        <v>#VALUE!</v>
      </c>
      <c r="K2516" s="3">
        <f t="shared" si="2575"/>
        <v>0</v>
      </c>
    </row>
    <row r="2517" spans="2:14" x14ac:dyDescent="0.3">
      <c r="B2517" s="4">
        <f>IFERROR(FIND(B$1,$A2517,1),)</f>
        <v>0</v>
      </c>
      <c r="C2517" s="4">
        <f>IFERROR(SEARCH(C$1,$A2517,B2517+1),)</f>
        <v>0</v>
      </c>
      <c r="D2517" s="4">
        <f>IFERROR(FIND(D$1,$A2517,C2517+1), LEN($A2517)-1)</f>
        <v>-1</v>
      </c>
      <c r="E2517" s="4">
        <f>IFERROR(FIND(E$1,$A2517,D2517+1), LEN($A2517)-1)</f>
        <v>-1</v>
      </c>
      <c r="F2517" s="4">
        <f>IFERROR(FIND(F$1,$A2517,E2517+1), LEN($A2517)-1)</f>
        <v>-1</v>
      </c>
      <c r="G2517" s="4">
        <f>IFERROR(FIND(G$1,$A2517,F2517+1), LEN($A2517)-1)</f>
        <v>-1</v>
      </c>
      <c r="I2517" s="3" t="e">
        <f t="shared" si="2570"/>
        <v>#VALUE!</v>
      </c>
      <c r="J2517" s="3" t="e">
        <f t="shared" si="2571"/>
        <v>#VALUE!</v>
      </c>
      <c r="K2517" s="3">
        <f t="shared" si="2575"/>
        <v>0</v>
      </c>
      <c r="M2517" t="e">
        <f t="shared" ref="M2517:M2580" si="2577">SQRT(POWER(I2517,2)+POWER(J2517,2)+POWER(K2517,2))</f>
        <v>#VALUE!</v>
      </c>
    </row>
    <row r="2518" spans="2:14" x14ac:dyDescent="0.3">
      <c r="B2518" s="4">
        <f>IFERROR(FIND(B$1,$A2518,1),)</f>
        <v>0</v>
      </c>
      <c r="C2518" s="4">
        <f>IFERROR(SEARCH(C$1,$A2518,B2518+1),)</f>
        <v>0</v>
      </c>
      <c r="D2518" s="4">
        <f>IFERROR(FIND(D$1,$A2518,C2518+1), LEN($A2518)-1)</f>
        <v>-1</v>
      </c>
      <c r="E2518" s="4">
        <f>IFERROR(FIND(E$1,$A2518,D2518+1), LEN($A2518)-1)</f>
        <v>-1</v>
      </c>
      <c r="F2518" s="4">
        <f>IFERROR(FIND(F$1,$A2518,E2518+1), LEN($A2518)-1)</f>
        <v>-1</v>
      </c>
      <c r="G2518" s="4">
        <f>IFERROR(FIND(G$1,$A2518,F2518+1), LEN($A2518)-1)</f>
        <v>-1</v>
      </c>
      <c r="I2518" s="3" t="e">
        <f t="shared" si="2570"/>
        <v>#VALUE!</v>
      </c>
      <c r="J2518" s="3" t="e">
        <f t="shared" si="2571"/>
        <v>#VALUE!</v>
      </c>
      <c r="K2518" s="3">
        <f t="shared" si="2575"/>
        <v>0</v>
      </c>
      <c r="M2518" t="e">
        <f t="shared" si="2577"/>
        <v>#VALUE!</v>
      </c>
    </row>
    <row r="2519" spans="2:14" x14ac:dyDescent="0.3">
      <c r="B2519" s="4">
        <f>IFERROR(FIND(B$1,$A2519,1),)</f>
        <v>0</v>
      </c>
      <c r="C2519" s="4">
        <f>IFERROR(SEARCH(C$1,$A2519,B2519+1),)</f>
        <v>0</v>
      </c>
      <c r="D2519" s="4">
        <f>IFERROR(FIND(D$1,$A2519,C2519+1), LEN($A2519)-1)</f>
        <v>-1</v>
      </c>
      <c r="E2519" s="4">
        <f>IFERROR(FIND(E$1,$A2519,D2519+1), LEN($A2519)-1)</f>
        <v>-1</v>
      </c>
      <c r="F2519" s="4">
        <f>IFERROR(FIND(F$1,$A2519,E2519+1), LEN($A2519)-1)</f>
        <v>-1</v>
      </c>
      <c r="G2519" s="4">
        <f>IFERROR(FIND(G$1,$A2519,F2519+1), LEN($A2519)-1)</f>
        <v>-1</v>
      </c>
      <c r="I2519" s="3" t="e">
        <f t="shared" si="2570"/>
        <v>#VALUE!</v>
      </c>
      <c r="J2519" s="3" t="e">
        <f t="shared" si="2571"/>
        <v>#VALUE!</v>
      </c>
      <c r="K2519" s="3">
        <f t="shared" si="2575"/>
        <v>0</v>
      </c>
      <c r="M2519" t="e">
        <f t="shared" si="2577"/>
        <v>#VALUE!</v>
      </c>
      <c r="N2519" t="e">
        <f t="shared" ref="N2519:N2582" si="2578">SUM(I2519:K2519)</f>
        <v>#VALUE!</v>
      </c>
    </row>
    <row r="2520" spans="2:14" x14ac:dyDescent="0.3">
      <c r="B2520" s="4">
        <f>IFERROR(FIND(B$1,$A2520,1),)</f>
        <v>0</v>
      </c>
      <c r="C2520" s="4">
        <f>IFERROR(SEARCH(C$1,$A2520,B2520+1),)</f>
        <v>0</v>
      </c>
      <c r="D2520" s="4">
        <f>IFERROR(FIND(D$1,$A2520,C2520+1), LEN($A2520)-1)</f>
        <v>-1</v>
      </c>
      <c r="E2520" s="4">
        <f>IFERROR(FIND(E$1,$A2520,D2520+1), LEN($A2520)-1)</f>
        <v>-1</v>
      </c>
      <c r="F2520" s="4">
        <f>IFERROR(FIND(F$1,$A2520,E2520+1), LEN($A2520)-1)</f>
        <v>-1</v>
      </c>
      <c r="G2520" s="4">
        <f>IFERROR(FIND(G$1,$A2520,F2520+1), LEN($A2520)-1)</f>
        <v>-1</v>
      </c>
      <c r="I2520" s="3" t="e">
        <f t="shared" si="2570"/>
        <v>#VALUE!</v>
      </c>
      <c r="J2520" s="3" t="e">
        <f t="shared" si="2571"/>
        <v>#VALUE!</v>
      </c>
      <c r="K2520" s="3">
        <f t="shared" si="2575"/>
        <v>0</v>
      </c>
      <c r="M2520" t="e">
        <f t="shared" si="2577"/>
        <v>#VALUE!</v>
      </c>
    </row>
    <row r="2521" spans="2:14" x14ac:dyDescent="0.3">
      <c r="B2521" s="4">
        <f>IFERROR(FIND(B$1,$A2521,1),)</f>
        <v>0</v>
      </c>
      <c r="C2521" s="4">
        <f>IFERROR(SEARCH(C$1,$A2521,B2521+1),)</f>
        <v>0</v>
      </c>
      <c r="D2521" s="4">
        <f>IFERROR(FIND(D$1,$A2521,C2521+1), LEN($A2521)-1)</f>
        <v>-1</v>
      </c>
      <c r="E2521" s="4">
        <f>IFERROR(FIND(E$1,$A2521,D2521+1), LEN($A2521)-1)</f>
        <v>-1</v>
      </c>
      <c r="F2521" s="4">
        <f>IFERROR(FIND(F$1,$A2521,E2521+1), LEN($A2521)-1)</f>
        <v>-1</v>
      </c>
      <c r="G2521" s="4">
        <f>IFERROR(FIND(G$1,$A2521,F2521+1), LEN($A2521)-1)</f>
        <v>-1</v>
      </c>
      <c r="I2521" s="6"/>
      <c r="J2521" s="6"/>
      <c r="K2521" s="6"/>
      <c r="L2521" s="7"/>
      <c r="M2521" s="5"/>
      <c r="N2521" s="5"/>
    </row>
    <row r="2522" spans="2:14" x14ac:dyDescent="0.3">
      <c r="B2522" s="4">
        <f>IFERROR(FIND(B$1,$A2522,1),)</f>
        <v>0</v>
      </c>
      <c r="C2522" s="4">
        <f>IFERROR(SEARCH(C$1,$A2522,B2522+1),)</f>
        <v>0</v>
      </c>
      <c r="D2522" s="4">
        <f>IFERROR(FIND(D$1,$A2522,C2522+1), LEN($A2522)-1)</f>
        <v>-1</v>
      </c>
      <c r="E2522" s="4">
        <f>IFERROR(FIND(E$1,$A2522,D2522+1), LEN($A2522)-1)</f>
        <v>-1</v>
      </c>
      <c r="F2522" s="4">
        <f>IFERROR(FIND(F$1,$A2522,E2522+1), LEN($A2522)-1)</f>
        <v>-1</v>
      </c>
      <c r="G2522" s="4">
        <f>IFERROR(FIND(G$1,$A2522,F2522+1), LEN($A2522)-1)</f>
        <v>-1</v>
      </c>
      <c r="I2522" s="3" t="e">
        <f t="shared" ref="I2522:I2585" si="2579">VALUE(SUBSTITUTE(SUBSTITUTE(MID($A2522,B2522+1,C2522-B2522),":","",1),".",",",1))</f>
        <v>#VALUE!</v>
      </c>
      <c r="J2522" s="3" t="e">
        <f t="shared" ref="J2522:J2585" si="2580">VALUE(SUBSTITUTE(SUBSTITUTE(MID($A2522,D2522+1,E2522-D2522),":","",1),".",",",1))</f>
        <v>#VALUE!</v>
      </c>
      <c r="K2522" s="3">
        <f t="shared" ref="K2522:K2585" si="2581">IFERROR(VALUE(SUBSTITUTE(SUBSTITUTE(MID($A2522,F2522+2,G2522-F2522-2),":","",1),".",",",1)), 0)</f>
        <v>0</v>
      </c>
      <c r="M2522" t="e">
        <f t="shared" ref="M2522:M2585" si="2582">SQRT(POWER(I2522,2)+POWER(J2522,2)+POWER(K2522,2))</f>
        <v>#VALUE!</v>
      </c>
    </row>
    <row r="2523" spans="2:14" x14ac:dyDescent="0.3">
      <c r="B2523" s="4">
        <f>IFERROR(FIND(B$1,$A2523,1),)</f>
        <v>0</v>
      </c>
      <c r="C2523" s="4">
        <f>IFERROR(SEARCH(C$1,$A2523,B2523+1),)</f>
        <v>0</v>
      </c>
      <c r="D2523" s="4">
        <f>IFERROR(FIND(D$1,$A2523,C2523+1), LEN($A2523)-1)</f>
        <v>-1</v>
      </c>
      <c r="E2523" s="4">
        <f>IFERROR(FIND(E$1,$A2523,D2523+1), LEN($A2523)-1)</f>
        <v>-1</v>
      </c>
      <c r="F2523" s="4">
        <f>IFERROR(FIND(F$1,$A2523,E2523+1), LEN($A2523)-1)</f>
        <v>-1</v>
      </c>
      <c r="G2523" s="4">
        <f>IFERROR(FIND(G$1,$A2523,F2523+1), LEN($A2523)-1)</f>
        <v>-1</v>
      </c>
      <c r="I2523" s="3" t="e">
        <f t="shared" si="2579"/>
        <v>#VALUE!</v>
      </c>
      <c r="J2523" s="3" t="e">
        <f t="shared" si="2580"/>
        <v>#VALUE!</v>
      </c>
      <c r="K2523" s="3">
        <f t="shared" ref="K2523:K2586" si="2583">IFERROR(VALUE(SUBSTITUTE(SUBSTITUTE(MID($A2523,F2523+1,G2523-F2523-1),":","",1),".",",",1)), 0)</f>
        <v>0</v>
      </c>
      <c r="M2523" t="e">
        <f t="shared" si="2582"/>
        <v>#VALUE!</v>
      </c>
    </row>
    <row r="2524" spans="2:14" x14ac:dyDescent="0.3">
      <c r="B2524" s="4">
        <f>IFERROR(FIND(B$1,$A2524,1),)</f>
        <v>0</v>
      </c>
      <c r="C2524" s="4">
        <f>IFERROR(SEARCH(C$1,$A2524,B2524+1),)</f>
        <v>0</v>
      </c>
      <c r="D2524" s="4">
        <f>IFERROR(FIND(D$1,$A2524,C2524+1), LEN($A2524)-1)</f>
        <v>-1</v>
      </c>
      <c r="E2524" s="4">
        <f>IFERROR(FIND(E$1,$A2524,D2524+1), LEN($A2524)-1)</f>
        <v>-1</v>
      </c>
      <c r="F2524" s="4">
        <f>IFERROR(FIND(F$1,$A2524,E2524+1), LEN($A2524)-1)</f>
        <v>-1</v>
      </c>
      <c r="G2524" s="4">
        <f>IFERROR(FIND(G$1,$A2524,F2524+1), LEN($A2524)-1)</f>
        <v>-1</v>
      </c>
      <c r="I2524" s="3" t="e">
        <f t="shared" si="2579"/>
        <v>#VALUE!</v>
      </c>
      <c r="J2524" s="3" t="e">
        <f t="shared" si="2580"/>
        <v>#VALUE!</v>
      </c>
      <c r="K2524" s="3">
        <f t="shared" si="2583"/>
        <v>0</v>
      </c>
      <c r="M2524" t="e">
        <f t="shared" si="2582"/>
        <v>#VALUE!</v>
      </c>
    </row>
    <row r="2525" spans="2:14" x14ac:dyDescent="0.3">
      <c r="B2525" s="4">
        <f>IFERROR(FIND(B$1,$A2525,1),)</f>
        <v>0</v>
      </c>
      <c r="C2525" s="4">
        <f>IFERROR(SEARCH(C$1,$A2525,B2525+1),)</f>
        <v>0</v>
      </c>
      <c r="D2525" s="4">
        <f>IFERROR(FIND(D$1,$A2525,C2525+1), LEN($A2525)-1)</f>
        <v>-1</v>
      </c>
      <c r="E2525" s="4">
        <f>IFERROR(FIND(E$1,$A2525,D2525+1), LEN($A2525)-1)</f>
        <v>-1</v>
      </c>
      <c r="F2525" s="4">
        <f>IFERROR(FIND(F$1,$A2525,E2525+1), LEN($A2525)-1)</f>
        <v>-1</v>
      </c>
      <c r="G2525" s="4">
        <f>IFERROR(FIND(G$1,$A2525,F2525+1), LEN($A2525)-1)</f>
        <v>-1</v>
      </c>
      <c r="I2525" s="3" t="e">
        <f t="shared" si="2579"/>
        <v>#VALUE!</v>
      </c>
      <c r="J2525" s="3" t="e">
        <f t="shared" si="2580"/>
        <v>#VALUE!</v>
      </c>
      <c r="K2525" s="3">
        <f t="shared" si="2583"/>
        <v>0</v>
      </c>
    </row>
    <row r="2526" spans="2:14" x14ac:dyDescent="0.3">
      <c r="B2526" s="4">
        <f>IFERROR(FIND(B$1,$A2526,1),)</f>
        <v>0</v>
      </c>
      <c r="C2526" s="4">
        <f>IFERROR(SEARCH(C$1,$A2526,B2526+1),)</f>
        <v>0</v>
      </c>
      <c r="D2526" s="4">
        <f>IFERROR(FIND(D$1,$A2526,C2526+1), LEN($A2526)-1)</f>
        <v>-1</v>
      </c>
      <c r="E2526" s="4">
        <f>IFERROR(FIND(E$1,$A2526,D2526+1), LEN($A2526)-1)</f>
        <v>-1</v>
      </c>
      <c r="F2526" s="4">
        <f>IFERROR(FIND(F$1,$A2526,E2526+1), LEN($A2526)-1)</f>
        <v>-1</v>
      </c>
      <c r="G2526" s="4">
        <f>IFERROR(FIND(G$1,$A2526,F2526+1), LEN($A2526)-1)</f>
        <v>-1</v>
      </c>
      <c r="I2526" s="3" t="e">
        <f t="shared" si="2579"/>
        <v>#VALUE!</v>
      </c>
      <c r="J2526" s="3" t="e">
        <f t="shared" si="2580"/>
        <v>#VALUE!</v>
      </c>
      <c r="K2526" s="3">
        <f t="shared" si="2583"/>
        <v>0</v>
      </c>
    </row>
    <row r="2527" spans="2:14" x14ac:dyDescent="0.3">
      <c r="B2527" s="4">
        <f>IFERROR(FIND(B$1,$A2527,1),)</f>
        <v>0</v>
      </c>
      <c r="C2527" s="4">
        <f>IFERROR(SEARCH(C$1,$A2527,B2527+1),)</f>
        <v>0</v>
      </c>
      <c r="D2527" s="4">
        <f>IFERROR(FIND(D$1,$A2527,C2527+1), LEN($A2527)-1)</f>
        <v>-1</v>
      </c>
      <c r="E2527" s="4">
        <f>IFERROR(FIND(E$1,$A2527,D2527+1), LEN($A2527)-1)</f>
        <v>-1</v>
      </c>
      <c r="F2527" s="4">
        <f>IFERROR(FIND(F$1,$A2527,E2527+1), LEN($A2527)-1)</f>
        <v>-1</v>
      </c>
      <c r="G2527" s="4">
        <f>IFERROR(FIND(G$1,$A2527,F2527+1), LEN($A2527)-1)</f>
        <v>-1</v>
      </c>
      <c r="I2527" s="3" t="e">
        <f t="shared" si="2579"/>
        <v>#VALUE!</v>
      </c>
      <c r="J2527" s="3" t="e">
        <f t="shared" si="2580"/>
        <v>#VALUE!</v>
      </c>
      <c r="K2527" s="3">
        <f t="shared" si="2583"/>
        <v>0</v>
      </c>
      <c r="M2527" t="e">
        <f t="shared" ref="M2527:M2590" si="2584">SQRT(POWER(I2527,2)+POWER(J2527,2)+POWER(K2527,2))</f>
        <v>#VALUE!</v>
      </c>
    </row>
    <row r="2528" spans="2:14" x14ac:dyDescent="0.3">
      <c r="B2528" s="4">
        <f>IFERROR(FIND(B$1,$A2528,1),)</f>
        <v>0</v>
      </c>
      <c r="C2528" s="4">
        <f>IFERROR(SEARCH(C$1,$A2528,B2528+1),)</f>
        <v>0</v>
      </c>
      <c r="D2528" s="4">
        <f>IFERROR(FIND(D$1,$A2528,C2528+1), LEN($A2528)-1)</f>
        <v>-1</v>
      </c>
      <c r="E2528" s="4">
        <f>IFERROR(FIND(E$1,$A2528,D2528+1), LEN($A2528)-1)</f>
        <v>-1</v>
      </c>
      <c r="F2528" s="4">
        <f>IFERROR(FIND(F$1,$A2528,E2528+1), LEN($A2528)-1)</f>
        <v>-1</v>
      </c>
      <c r="G2528" s="4">
        <f>IFERROR(FIND(G$1,$A2528,F2528+1), LEN($A2528)-1)</f>
        <v>-1</v>
      </c>
      <c r="I2528" s="3" t="e">
        <f t="shared" si="2579"/>
        <v>#VALUE!</v>
      </c>
      <c r="J2528" s="3" t="e">
        <f t="shared" si="2580"/>
        <v>#VALUE!</v>
      </c>
      <c r="K2528" s="3">
        <f t="shared" si="2583"/>
        <v>0</v>
      </c>
      <c r="M2528" t="e">
        <f t="shared" si="2584"/>
        <v>#VALUE!</v>
      </c>
    </row>
    <row r="2529" spans="2:14" x14ac:dyDescent="0.3">
      <c r="B2529" s="4">
        <f>IFERROR(FIND(B$1,$A2529,1),)</f>
        <v>0</v>
      </c>
      <c r="C2529" s="4">
        <f>IFERROR(SEARCH(C$1,$A2529,B2529+1),)</f>
        <v>0</v>
      </c>
      <c r="D2529" s="4">
        <f>IFERROR(FIND(D$1,$A2529,C2529+1), LEN($A2529)-1)</f>
        <v>-1</v>
      </c>
      <c r="E2529" s="4">
        <f>IFERROR(FIND(E$1,$A2529,D2529+1), LEN($A2529)-1)</f>
        <v>-1</v>
      </c>
      <c r="F2529" s="4">
        <f>IFERROR(FIND(F$1,$A2529,E2529+1), LEN($A2529)-1)</f>
        <v>-1</v>
      </c>
      <c r="G2529" s="4">
        <f>IFERROR(FIND(G$1,$A2529,F2529+1), LEN($A2529)-1)</f>
        <v>-1</v>
      </c>
      <c r="I2529" s="3" t="e">
        <f t="shared" si="2579"/>
        <v>#VALUE!</v>
      </c>
      <c r="J2529" s="3" t="e">
        <f t="shared" si="2580"/>
        <v>#VALUE!</v>
      </c>
      <c r="K2529" s="3">
        <f t="shared" si="2583"/>
        <v>0</v>
      </c>
      <c r="M2529" t="e">
        <f t="shared" si="2584"/>
        <v>#VALUE!</v>
      </c>
      <c r="N2529" t="e">
        <f t="shared" ref="N2529:N2592" si="2585">SUM(I2529:K2529)</f>
        <v>#VALUE!</v>
      </c>
    </row>
    <row r="2530" spans="2:14" x14ac:dyDescent="0.3">
      <c r="B2530" s="4">
        <f>IFERROR(FIND(B$1,$A2530,1),)</f>
        <v>0</v>
      </c>
      <c r="C2530" s="4">
        <f>IFERROR(SEARCH(C$1,$A2530,B2530+1),)</f>
        <v>0</v>
      </c>
      <c r="D2530" s="4">
        <f>IFERROR(FIND(D$1,$A2530,C2530+1), LEN($A2530)-1)</f>
        <v>-1</v>
      </c>
      <c r="E2530" s="4">
        <f>IFERROR(FIND(E$1,$A2530,D2530+1), LEN($A2530)-1)</f>
        <v>-1</v>
      </c>
      <c r="F2530" s="4">
        <f>IFERROR(FIND(F$1,$A2530,E2530+1), LEN($A2530)-1)</f>
        <v>-1</v>
      </c>
      <c r="G2530" s="4">
        <f>IFERROR(FIND(G$1,$A2530,F2530+1), LEN($A2530)-1)</f>
        <v>-1</v>
      </c>
      <c r="I2530" s="3" t="e">
        <f t="shared" si="2579"/>
        <v>#VALUE!</v>
      </c>
      <c r="J2530" s="3" t="e">
        <f t="shared" si="2580"/>
        <v>#VALUE!</v>
      </c>
      <c r="K2530" s="3">
        <f t="shared" si="2583"/>
        <v>0</v>
      </c>
      <c r="M2530" t="e">
        <f t="shared" si="2584"/>
        <v>#VALUE!</v>
      </c>
    </row>
    <row r="2531" spans="2:14" x14ac:dyDescent="0.3">
      <c r="B2531" s="4">
        <f>IFERROR(FIND(B$1,$A2531,1),)</f>
        <v>0</v>
      </c>
      <c r="C2531" s="4">
        <f>IFERROR(SEARCH(C$1,$A2531,B2531+1),)</f>
        <v>0</v>
      </c>
      <c r="D2531" s="4">
        <f>IFERROR(FIND(D$1,$A2531,C2531+1), LEN($A2531)-1)</f>
        <v>-1</v>
      </c>
      <c r="E2531" s="4">
        <f>IFERROR(FIND(E$1,$A2531,D2531+1), LEN($A2531)-1)</f>
        <v>-1</v>
      </c>
      <c r="F2531" s="4">
        <f>IFERROR(FIND(F$1,$A2531,E2531+1), LEN($A2531)-1)</f>
        <v>-1</v>
      </c>
      <c r="G2531" s="4">
        <f>IFERROR(FIND(G$1,$A2531,F2531+1), LEN($A2531)-1)</f>
        <v>-1</v>
      </c>
      <c r="I2531" s="6"/>
      <c r="J2531" s="6"/>
      <c r="K2531" s="6"/>
      <c r="L2531" s="7"/>
      <c r="M2531" s="5"/>
      <c r="N2531" s="5"/>
    </row>
    <row r="2532" spans="2:14" x14ac:dyDescent="0.3">
      <c r="B2532" s="4">
        <f>IFERROR(FIND(B$1,$A2532,1),)</f>
        <v>0</v>
      </c>
      <c r="C2532" s="4">
        <f>IFERROR(SEARCH(C$1,$A2532,B2532+1),)</f>
        <v>0</v>
      </c>
      <c r="D2532" s="4">
        <f>IFERROR(FIND(D$1,$A2532,C2532+1), LEN($A2532)-1)</f>
        <v>-1</v>
      </c>
      <c r="E2532" s="4">
        <f>IFERROR(FIND(E$1,$A2532,D2532+1), LEN($A2532)-1)</f>
        <v>-1</v>
      </c>
      <c r="F2532" s="4">
        <f>IFERROR(FIND(F$1,$A2532,E2532+1), LEN($A2532)-1)</f>
        <v>-1</v>
      </c>
      <c r="G2532" s="4">
        <f>IFERROR(FIND(G$1,$A2532,F2532+1), LEN($A2532)-1)</f>
        <v>-1</v>
      </c>
      <c r="I2532" s="3" t="e">
        <f t="shared" ref="I2532:I2595" si="2586">VALUE(SUBSTITUTE(SUBSTITUTE(MID($A2532,B2532+1,C2532-B2532),":","",1),".",",",1))</f>
        <v>#VALUE!</v>
      </c>
      <c r="J2532" s="3" t="e">
        <f t="shared" ref="J2532:J2595" si="2587">VALUE(SUBSTITUTE(SUBSTITUTE(MID($A2532,D2532+1,E2532-D2532),":","",1),".",",",1))</f>
        <v>#VALUE!</v>
      </c>
      <c r="K2532" s="3">
        <f t="shared" ref="K2532:K2595" si="2588">IFERROR(VALUE(SUBSTITUTE(SUBSTITUTE(MID($A2532,F2532+2,G2532-F2532-2),":","",1),".",",",1)), 0)</f>
        <v>0</v>
      </c>
      <c r="M2532" t="e">
        <f t="shared" ref="M2532:M2595" si="2589">SQRT(POWER(I2532,2)+POWER(J2532,2)+POWER(K2532,2))</f>
        <v>#VALUE!</v>
      </c>
      <c r="N2532" t="e">
        <f t="shared" ref="N2532" si="2590">M2532-M2522</f>
        <v>#VALUE!</v>
      </c>
    </row>
    <row r="2533" spans="2:14" x14ac:dyDescent="0.3">
      <c r="B2533" s="4">
        <f>IFERROR(FIND(B$1,$A2533,1),)</f>
        <v>0</v>
      </c>
      <c r="C2533" s="4">
        <f>IFERROR(SEARCH(C$1,$A2533,B2533+1),)</f>
        <v>0</v>
      </c>
      <c r="D2533" s="4">
        <f>IFERROR(FIND(D$1,$A2533,C2533+1), LEN($A2533)-1)</f>
        <v>-1</v>
      </c>
      <c r="E2533" s="4">
        <f>IFERROR(FIND(E$1,$A2533,D2533+1), LEN($A2533)-1)</f>
        <v>-1</v>
      </c>
      <c r="F2533" s="4">
        <f>IFERROR(FIND(F$1,$A2533,E2533+1), LEN($A2533)-1)</f>
        <v>-1</v>
      </c>
      <c r="G2533" s="4">
        <f>IFERROR(FIND(G$1,$A2533,F2533+1), LEN($A2533)-1)</f>
        <v>-1</v>
      </c>
      <c r="I2533" s="3" t="e">
        <f t="shared" si="2586"/>
        <v>#VALUE!</v>
      </c>
      <c r="J2533" s="3" t="e">
        <f t="shared" si="2587"/>
        <v>#VALUE!</v>
      </c>
      <c r="K2533" s="3">
        <f t="shared" ref="K2533:K2596" si="2591">IFERROR(VALUE(SUBSTITUTE(SUBSTITUTE(MID($A2533,F2533+1,G2533-F2533-1),":","",1),".",",",1)), 0)</f>
        <v>0</v>
      </c>
      <c r="M2533" t="e">
        <f t="shared" si="2589"/>
        <v>#VALUE!</v>
      </c>
      <c r="N2533" t="e">
        <f t="shared" si="2576"/>
        <v>#VALUE!</v>
      </c>
    </row>
    <row r="2534" spans="2:14" x14ac:dyDescent="0.3">
      <c r="B2534" s="4">
        <f>IFERROR(FIND(B$1,$A2534,1),)</f>
        <v>0</v>
      </c>
      <c r="C2534" s="4">
        <f>IFERROR(SEARCH(C$1,$A2534,B2534+1),)</f>
        <v>0</v>
      </c>
      <c r="D2534" s="4">
        <f>IFERROR(FIND(D$1,$A2534,C2534+1), LEN($A2534)-1)</f>
        <v>-1</v>
      </c>
      <c r="E2534" s="4">
        <f>IFERROR(FIND(E$1,$A2534,D2534+1), LEN($A2534)-1)</f>
        <v>-1</v>
      </c>
      <c r="F2534" s="4">
        <f>IFERROR(FIND(F$1,$A2534,E2534+1), LEN($A2534)-1)</f>
        <v>-1</v>
      </c>
      <c r="G2534" s="4">
        <f>IFERROR(FIND(G$1,$A2534,F2534+1), LEN($A2534)-1)</f>
        <v>-1</v>
      </c>
      <c r="I2534" s="3" t="e">
        <f t="shared" si="2586"/>
        <v>#VALUE!</v>
      </c>
      <c r="J2534" s="3" t="e">
        <f t="shared" si="2587"/>
        <v>#VALUE!</v>
      </c>
      <c r="K2534" s="3">
        <f t="shared" si="2591"/>
        <v>0</v>
      </c>
      <c r="M2534" t="e">
        <f t="shared" si="2589"/>
        <v>#VALUE!</v>
      </c>
    </row>
    <row r="2535" spans="2:14" x14ac:dyDescent="0.3">
      <c r="B2535" s="4">
        <f>IFERROR(FIND(B$1,$A2535,1),)</f>
        <v>0</v>
      </c>
      <c r="C2535" s="4">
        <f>IFERROR(SEARCH(C$1,$A2535,B2535+1),)</f>
        <v>0</v>
      </c>
      <c r="D2535" s="4">
        <f>IFERROR(FIND(D$1,$A2535,C2535+1), LEN($A2535)-1)</f>
        <v>-1</v>
      </c>
      <c r="E2535" s="4">
        <f>IFERROR(FIND(E$1,$A2535,D2535+1), LEN($A2535)-1)</f>
        <v>-1</v>
      </c>
      <c r="F2535" s="4">
        <f>IFERROR(FIND(F$1,$A2535,E2535+1), LEN($A2535)-1)</f>
        <v>-1</v>
      </c>
      <c r="G2535" s="4">
        <f>IFERROR(FIND(G$1,$A2535,F2535+1), LEN($A2535)-1)</f>
        <v>-1</v>
      </c>
      <c r="I2535" s="3" t="e">
        <f t="shared" si="2586"/>
        <v>#VALUE!</v>
      </c>
      <c r="J2535" s="3" t="e">
        <f t="shared" si="2587"/>
        <v>#VALUE!</v>
      </c>
      <c r="K2535" s="3">
        <f t="shared" si="2591"/>
        <v>0</v>
      </c>
    </row>
    <row r="2536" spans="2:14" x14ac:dyDescent="0.3">
      <c r="B2536" s="4">
        <f>IFERROR(FIND(B$1,$A2536,1),)</f>
        <v>0</v>
      </c>
      <c r="C2536" s="4">
        <f>IFERROR(SEARCH(C$1,$A2536,B2536+1),)</f>
        <v>0</v>
      </c>
      <c r="D2536" s="4">
        <f>IFERROR(FIND(D$1,$A2536,C2536+1), LEN($A2536)-1)</f>
        <v>-1</v>
      </c>
      <c r="E2536" s="4">
        <f>IFERROR(FIND(E$1,$A2536,D2536+1), LEN($A2536)-1)</f>
        <v>-1</v>
      </c>
      <c r="F2536" s="4">
        <f>IFERROR(FIND(F$1,$A2536,E2536+1), LEN($A2536)-1)</f>
        <v>-1</v>
      </c>
      <c r="G2536" s="4">
        <f>IFERROR(FIND(G$1,$A2536,F2536+1), LEN($A2536)-1)</f>
        <v>-1</v>
      </c>
      <c r="I2536" s="3" t="e">
        <f t="shared" si="2586"/>
        <v>#VALUE!</v>
      </c>
      <c r="J2536" s="3" t="e">
        <f t="shared" si="2587"/>
        <v>#VALUE!</v>
      </c>
      <c r="K2536" s="3">
        <f t="shared" si="2591"/>
        <v>0</v>
      </c>
    </row>
    <row r="2537" spans="2:14" x14ac:dyDescent="0.3">
      <c r="B2537" s="4">
        <f>IFERROR(FIND(B$1,$A2537,1),)</f>
        <v>0</v>
      </c>
      <c r="C2537" s="4">
        <f>IFERROR(SEARCH(C$1,$A2537,B2537+1),)</f>
        <v>0</v>
      </c>
      <c r="D2537" s="4">
        <f>IFERROR(FIND(D$1,$A2537,C2537+1), LEN($A2537)-1)</f>
        <v>-1</v>
      </c>
      <c r="E2537" s="4">
        <f>IFERROR(FIND(E$1,$A2537,D2537+1), LEN($A2537)-1)</f>
        <v>-1</v>
      </c>
      <c r="F2537" s="4">
        <f>IFERROR(FIND(F$1,$A2537,E2537+1), LEN($A2537)-1)</f>
        <v>-1</v>
      </c>
      <c r="G2537" s="4">
        <f>IFERROR(FIND(G$1,$A2537,F2537+1), LEN($A2537)-1)</f>
        <v>-1</v>
      </c>
      <c r="I2537" s="3" t="e">
        <f t="shared" si="2586"/>
        <v>#VALUE!</v>
      </c>
      <c r="J2537" s="3" t="e">
        <f t="shared" si="2587"/>
        <v>#VALUE!</v>
      </c>
      <c r="K2537" s="3">
        <f t="shared" si="2591"/>
        <v>0</v>
      </c>
      <c r="M2537" t="e">
        <f t="shared" ref="M2537:M2600" si="2592">SQRT(POWER(I2537,2)+POWER(J2537,2)+POWER(K2537,2))</f>
        <v>#VALUE!</v>
      </c>
    </row>
    <row r="2538" spans="2:14" x14ac:dyDescent="0.3">
      <c r="B2538" s="4">
        <f>IFERROR(FIND(B$1,$A2538,1),)</f>
        <v>0</v>
      </c>
      <c r="C2538" s="4">
        <f>IFERROR(SEARCH(C$1,$A2538,B2538+1),)</f>
        <v>0</v>
      </c>
      <c r="D2538" s="4">
        <f>IFERROR(FIND(D$1,$A2538,C2538+1), LEN($A2538)-1)</f>
        <v>-1</v>
      </c>
      <c r="E2538" s="4">
        <f>IFERROR(FIND(E$1,$A2538,D2538+1), LEN($A2538)-1)</f>
        <v>-1</v>
      </c>
      <c r="F2538" s="4">
        <f>IFERROR(FIND(F$1,$A2538,E2538+1), LEN($A2538)-1)</f>
        <v>-1</v>
      </c>
      <c r="G2538" s="4">
        <f>IFERROR(FIND(G$1,$A2538,F2538+1), LEN($A2538)-1)</f>
        <v>-1</v>
      </c>
      <c r="I2538" s="3" t="e">
        <f t="shared" si="2586"/>
        <v>#VALUE!</v>
      </c>
      <c r="J2538" s="3" t="e">
        <f t="shared" si="2587"/>
        <v>#VALUE!</v>
      </c>
      <c r="K2538" s="3">
        <f t="shared" si="2591"/>
        <v>0</v>
      </c>
      <c r="M2538" t="e">
        <f t="shared" si="2592"/>
        <v>#VALUE!</v>
      </c>
    </row>
    <row r="2539" spans="2:14" x14ac:dyDescent="0.3">
      <c r="B2539" s="4">
        <f>IFERROR(FIND(B$1,$A2539,1),)</f>
        <v>0</v>
      </c>
      <c r="C2539" s="4">
        <f>IFERROR(SEARCH(C$1,$A2539,B2539+1),)</f>
        <v>0</v>
      </c>
      <c r="D2539" s="4">
        <f>IFERROR(FIND(D$1,$A2539,C2539+1), LEN($A2539)-1)</f>
        <v>-1</v>
      </c>
      <c r="E2539" s="4">
        <f>IFERROR(FIND(E$1,$A2539,D2539+1), LEN($A2539)-1)</f>
        <v>-1</v>
      </c>
      <c r="F2539" s="4">
        <f>IFERROR(FIND(F$1,$A2539,E2539+1), LEN($A2539)-1)</f>
        <v>-1</v>
      </c>
      <c r="G2539" s="4">
        <f>IFERROR(FIND(G$1,$A2539,F2539+1), LEN($A2539)-1)</f>
        <v>-1</v>
      </c>
      <c r="I2539" s="3" t="e">
        <f t="shared" si="2586"/>
        <v>#VALUE!</v>
      </c>
      <c r="J2539" s="3" t="e">
        <f t="shared" si="2587"/>
        <v>#VALUE!</v>
      </c>
      <c r="K2539" s="3">
        <f t="shared" si="2591"/>
        <v>0</v>
      </c>
      <c r="M2539" t="e">
        <f t="shared" si="2592"/>
        <v>#VALUE!</v>
      </c>
      <c r="N2539" t="e">
        <f t="shared" ref="N2539:N2602" si="2593">SUM(I2539:K2539)</f>
        <v>#VALUE!</v>
      </c>
    </row>
    <row r="2540" spans="2:14" x14ac:dyDescent="0.3">
      <c r="B2540" s="4">
        <f>IFERROR(FIND(B$1,$A2540,1),)</f>
        <v>0</v>
      </c>
      <c r="C2540" s="4">
        <f>IFERROR(SEARCH(C$1,$A2540,B2540+1),)</f>
        <v>0</v>
      </c>
      <c r="D2540" s="4">
        <f>IFERROR(FIND(D$1,$A2540,C2540+1), LEN($A2540)-1)</f>
        <v>-1</v>
      </c>
      <c r="E2540" s="4">
        <f>IFERROR(FIND(E$1,$A2540,D2540+1), LEN($A2540)-1)</f>
        <v>-1</v>
      </c>
      <c r="F2540" s="4">
        <f>IFERROR(FIND(F$1,$A2540,E2540+1), LEN($A2540)-1)</f>
        <v>-1</v>
      </c>
      <c r="G2540" s="4">
        <f>IFERROR(FIND(G$1,$A2540,F2540+1), LEN($A2540)-1)</f>
        <v>-1</v>
      </c>
      <c r="I2540" s="3" t="e">
        <f t="shared" si="2586"/>
        <v>#VALUE!</v>
      </c>
      <c r="J2540" s="3" t="e">
        <f t="shared" si="2587"/>
        <v>#VALUE!</v>
      </c>
      <c r="K2540" s="3">
        <f t="shared" si="2591"/>
        <v>0</v>
      </c>
      <c r="M2540" t="e">
        <f t="shared" si="2592"/>
        <v>#VALUE!</v>
      </c>
    </row>
    <row r="2541" spans="2:14" x14ac:dyDescent="0.3">
      <c r="B2541" s="4">
        <f>IFERROR(FIND(B$1,$A2541,1),)</f>
        <v>0</v>
      </c>
      <c r="C2541" s="4">
        <f>IFERROR(SEARCH(C$1,$A2541,B2541+1),)</f>
        <v>0</v>
      </c>
      <c r="D2541" s="4">
        <f>IFERROR(FIND(D$1,$A2541,C2541+1), LEN($A2541)-1)</f>
        <v>-1</v>
      </c>
      <c r="E2541" s="4">
        <f>IFERROR(FIND(E$1,$A2541,D2541+1), LEN($A2541)-1)</f>
        <v>-1</v>
      </c>
      <c r="F2541" s="4">
        <f>IFERROR(FIND(F$1,$A2541,E2541+1), LEN($A2541)-1)</f>
        <v>-1</v>
      </c>
      <c r="G2541" s="4">
        <f>IFERROR(FIND(G$1,$A2541,F2541+1), LEN($A2541)-1)</f>
        <v>-1</v>
      </c>
      <c r="I2541" s="6"/>
      <c r="J2541" s="6"/>
      <c r="K2541" s="6"/>
      <c r="L2541" s="7"/>
      <c r="M2541" s="5"/>
      <c r="N2541" s="5"/>
    </row>
    <row r="2542" spans="2:14" x14ac:dyDescent="0.3">
      <c r="B2542" s="4">
        <f>IFERROR(FIND(B$1,$A2542,1),)</f>
        <v>0</v>
      </c>
      <c r="C2542" s="4">
        <f>IFERROR(SEARCH(C$1,$A2542,B2542+1),)</f>
        <v>0</v>
      </c>
      <c r="D2542" s="4">
        <f>IFERROR(FIND(D$1,$A2542,C2542+1), LEN($A2542)-1)</f>
        <v>-1</v>
      </c>
      <c r="E2542" s="4">
        <f>IFERROR(FIND(E$1,$A2542,D2542+1), LEN($A2542)-1)</f>
        <v>-1</v>
      </c>
      <c r="F2542" s="4">
        <f>IFERROR(FIND(F$1,$A2542,E2542+1), LEN($A2542)-1)</f>
        <v>-1</v>
      </c>
      <c r="G2542" s="4">
        <f>IFERROR(FIND(G$1,$A2542,F2542+1), LEN($A2542)-1)</f>
        <v>-1</v>
      </c>
      <c r="I2542" s="3" t="e">
        <f t="shared" ref="I2542:I2605" si="2594">VALUE(SUBSTITUTE(SUBSTITUTE(MID($A2542,B2542+1,C2542-B2542),":","",1),".",",",1))</f>
        <v>#VALUE!</v>
      </c>
      <c r="J2542" s="3" t="e">
        <f t="shared" ref="J2542:J2605" si="2595">VALUE(SUBSTITUTE(SUBSTITUTE(MID($A2542,D2542+1,E2542-D2542),":","",1),".",",",1))</f>
        <v>#VALUE!</v>
      </c>
      <c r="K2542" s="3">
        <f t="shared" ref="K2542:K2605" si="2596">IFERROR(VALUE(SUBSTITUTE(SUBSTITUTE(MID($A2542,F2542+2,G2542-F2542-2),":","",1),".",",",1)), 0)</f>
        <v>0</v>
      </c>
      <c r="M2542" t="e">
        <f t="shared" ref="M2542:M2605" si="2597">SQRT(POWER(I2542,2)+POWER(J2542,2)+POWER(K2542,2))</f>
        <v>#VALUE!</v>
      </c>
    </row>
    <row r="2543" spans="2:14" x14ac:dyDescent="0.3">
      <c r="B2543" s="4">
        <f>IFERROR(FIND(B$1,$A2543,1),)</f>
        <v>0</v>
      </c>
      <c r="C2543" s="4">
        <f>IFERROR(SEARCH(C$1,$A2543,B2543+1),)</f>
        <v>0</v>
      </c>
      <c r="D2543" s="4">
        <f>IFERROR(FIND(D$1,$A2543,C2543+1), LEN($A2543)-1)</f>
        <v>-1</v>
      </c>
      <c r="E2543" s="4">
        <f>IFERROR(FIND(E$1,$A2543,D2543+1), LEN($A2543)-1)</f>
        <v>-1</v>
      </c>
      <c r="F2543" s="4">
        <f>IFERROR(FIND(F$1,$A2543,E2543+1), LEN($A2543)-1)</f>
        <v>-1</v>
      </c>
      <c r="G2543" s="4">
        <f>IFERROR(FIND(G$1,$A2543,F2543+1), LEN($A2543)-1)</f>
        <v>-1</v>
      </c>
      <c r="I2543" s="3" t="e">
        <f t="shared" si="2594"/>
        <v>#VALUE!</v>
      </c>
      <c r="J2543" s="3" t="e">
        <f t="shared" si="2595"/>
        <v>#VALUE!</v>
      </c>
      <c r="K2543" s="3">
        <f t="shared" ref="K2543:K2606" si="2598">IFERROR(VALUE(SUBSTITUTE(SUBSTITUTE(MID($A2543,F2543+1,G2543-F2543-1),":","",1),".",",",1)), 0)</f>
        <v>0</v>
      </c>
      <c r="M2543" t="e">
        <f t="shared" si="2597"/>
        <v>#VALUE!</v>
      </c>
    </row>
    <row r="2544" spans="2:14" x14ac:dyDescent="0.3">
      <c r="B2544" s="4">
        <f>IFERROR(FIND(B$1,$A2544,1),)</f>
        <v>0</v>
      </c>
      <c r="C2544" s="4">
        <f>IFERROR(SEARCH(C$1,$A2544,B2544+1),)</f>
        <v>0</v>
      </c>
      <c r="D2544" s="4">
        <f>IFERROR(FIND(D$1,$A2544,C2544+1), LEN($A2544)-1)</f>
        <v>-1</v>
      </c>
      <c r="E2544" s="4">
        <f>IFERROR(FIND(E$1,$A2544,D2544+1), LEN($A2544)-1)</f>
        <v>-1</v>
      </c>
      <c r="F2544" s="4">
        <f>IFERROR(FIND(F$1,$A2544,E2544+1), LEN($A2544)-1)</f>
        <v>-1</v>
      </c>
      <c r="G2544" s="4">
        <f>IFERROR(FIND(G$1,$A2544,F2544+1), LEN($A2544)-1)</f>
        <v>-1</v>
      </c>
      <c r="I2544" s="3" t="e">
        <f t="shared" si="2594"/>
        <v>#VALUE!</v>
      </c>
      <c r="J2544" s="3" t="e">
        <f t="shared" si="2595"/>
        <v>#VALUE!</v>
      </c>
      <c r="K2544" s="3">
        <f t="shared" si="2598"/>
        <v>0</v>
      </c>
      <c r="M2544" t="e">
        <f t="shared" si="2597"/>
        <v>#VALUE!</v>
      </c>
    </row>
    <row r="2545" spans="2:14" x14ac:dyDescent="0.3">
      <c r="B2545" s="4">
        <f>IFERROR(FIND(B$1,$A2545,1),)</f>
        <v>0</v>
      </c>
      <c r="C2545" s="4">
        <f>IFERROR(SEARCH(C$1,$A2545,B2545+1),)</f>
        <v>0</v>
      </c>
      <c r="D2545" s="4">
        <f>IFERROR(FIND(D$1,$A2545,C2545+1), LEN($A2545)-1)</f>
        <v>-1</v>
      </c>
      <c r="E2545" s="4">
        <f>IFERROR(FIND(E$1,$A2545,D2545+1), LEN($A2545)-1)</f>
        <v>-1</v>
      </c>
      <c r="F2545" s="4">
        <f>IFERROR(FIND(F$1,$A2545,E2545+1), LEN($A2545)-1)</f>
        <v>-1</v>
      </c>
      <c r="G2545" s="4">
        <f>IFERROR(FIND(G$1,$A2545,F2545+1), LEN($A2545)-1)</f>
        <v>-1</v>
      </c>
      <c r="I2545" s="3" t="e">
        <f t="shared" si="2594"/>
        <v>#VALUE!</v>
      </c>
      <c r="J2545" s="3" t="e">
        <f t="shared" si="2595"/>
        <v>#VALUE!</v>
      </c>
      <c r="K2545" s="3">
        <f t="shared" si="2598"/>
        <v>0</v>
      </c>
    </row>
    <row r="2546" spans="2:14" x14ac:dyDescent="0.3">
      <c r="B2546" s="4">
        <f>IFERROR(FIND(B$1,$A2546,1),)</f>
        <v>0</v>
      </c>
      <c r="C2546" s="4">
        <f>IFERROR(SEARCH(C$1,$A2546,B2546+1),)</f>
        <v>0</v>
      </c>
      <c r="D2546" s="4">
        <f>IFERROR(FIND(D$1,$A2546,C2546+1), LEN($A2546)-1)</f>
        <v>-1</v>
      </c>
      <c r="E2546" s="4">
        <f>IFERROR(FIND(E$1,$A2546,D2546+1), LEN($A2546)-1)</f>
        <v>-1</v>
      </c>
      <c r="F2546" s="4">
        <f>IFERROR(FIND(F$1,$A2546,E2546+1), LEN($A2546)-1)</f>
        <v>-1</v>
      </c>
      <c r="G2546" s="4">
        <f>IFERROR(FIND(G$1,$A2546,F2546+1), LEN($A2546)-1)</f>
        <v>-1</v>
      </c>
      <c r="I2546" s="3" t="e">
        <f t="shared" si="2594"/>
        <v>#VALUE!</v>
      </c>
      <c r="J2546" s="3" t="e">
        <f t="shared" si="2595"/>
        <v>#VALUE!</v>
      </c>
      <c r="K2546" s="3">
        <f t="shared" si="2598"/>
        <v>0</v>
      </c>
    </row>
    <row r="2547" spans="2:14" x14ac:dyDescent="0.3">
      <c r="B2547" s="4">
        <f>IFERROR(FIND(B$1,$A2547,1),)</f>
        <v>0</v>
      </c>
      <c r="C2547" s="4">
        <f>IFERROR(SEARCH(C$1,$A2547,B2547+1),)</f>
        <v>0</v>
      </c>
      <c r="D2547" s="4">
        <f>IFERROR(FIND(D$1,$A2547,C2547+1), LEN($A2547)-1)</f>
        <v>-1</v>
      </c>
      <c r="E2547" s="4">
        <f>IFERROR(FIND(E$1,$A2547,D2547+1), LEN($A2547)-1)</f>
        <v>-1</v>
      </c>
      <c r="F2547" s="4">
        <f>IFERROR(FIND(F$1,$A2547,E2547+1), LEN($A2547)-1)</f>
        <v>-1</v>
      </c>
      <c r="G2547" s="4">
        <f>IFERROR(FIND(G$1,$A2547,F2547+1), LEN($A2547)-1)</f>
        <v>-1</v>
      </c>
      <c r="I2547" s="3" t="e">
        <f t="shared" si="2594"/>
        <v>#VALUE!</v>
      </c>
      <c r="J2547" s="3" t="e">
        <f t="shared" si="2595"/>
        <v>#VALUE!</v>
      </c>
      <c r="K2547" s="3">
        <f t="shared" si="2598"/>
        <v>0</v>
      </c>
      <c r="M2547" t="e">
        <f t="shared" ref="M2547:M2610" si="2599">SQRT(POWER(I2547,2)+POWER(J2547,2)+POWER(K2547,2))</f>
        <v>#VALUE!</v>
      </c>
    </row>
    <row r="2548" spans="2:14" x14ac:dyDescent="0.3">
      <c r="B2548" s="4">
        <f>IFERROR(FIND(B$1,$A2548,1),)</f>
        <v>0</v>
      </c>
      <c r="C2548" s="4">
        <f>IFERROR(SEARCH(C$1,$A2548,B2548+1),)</f>
        <v>0</v>
      </c>
      <c r="D2548" s="4">
        <f>IFERROR(FIND(D$1,$A2548,C2548+1), LEN($A2548)-1)</f>
        <v>-1</v>
      </c>
      <c r="E2548" s="4">
        <f>IFERROR(FIND(E$1,$A2548,D2548+1), LEN($A2548)-1)</f>
        <v>-1</v>
      </c>
      <c r="F2548" s="4">
        <f>IFERROR(FIND(F$1,$A2548,E2548+1), LEN($A2548)-1)</f>
        <v>-1</v>
      </c>
      <c r="G2548" s="4">
        <f>IFERROR(FIND(G$1,$A2548,F2548+1), LEN($A2548)-1)</f>
        <v>-1</v>
      </c>
      <c r="I2548" s="3" t="e">
        <f t="shared" si="2594"/>
        <v>#VALUE!</v>
      </c>
      <c r="J2548" s="3" t="e">
        <f t="shared" si="2595"/>
        <v>#VALUE!</v>
      </c>
      <c r="K2548" s="3">
        <f t="shared" si="2598"/>
        <v>0</v>
      </c>
      <c r="M2548" t="e">
        <f t="shared" si="2599"/>
        <v>#VALUE!</v>
      </c>
    </row>
    <row r="2549" spans="2:14" x14ac:dyDescent="0.3">
      <c r="B2549" s="4">
        <f>IFERROR(FIND(B$1,$A2549,1),)</f>
        <v>0</v>
      </c>
      <c r="C2549" s="4">
        <f>IFERROR(SEARCH(C$1,$A2549,B2549+1),)</f>
        <v>0</v>
      </c>
      <c r="D2549" s="4">
        <f>IFERROR(FIND(D$1,$A2549,C2549+1), LEN($A2549)-1)</f>
        <v>-1</v>
      </c>
      <c r="E2549" s="4">
        <f>IFERROR(FIND(E$1,$A2549,D2549+1), LEN($A2549)-1)</f>
        <v>-1</v>
      </c>
      <c r="F2549" s="4">
        <f>IFERROR(FIND(F$1,$A2549,E2549+1), LEN($A2549)-1)</f>
        <v>-1</v>
      </c>
      <c r="G2549" s="4">
        <f>IFERROR(FIND(G$1,$A2549,F2549+1), LEN($A2549)-1)</f>
        <v>-1</v>
      </c>
      <c r="I2549" s="3" t="e">
        <f t="shared" si="2594"/>
        <v>#VALUE!</v>
      </c>
      <c r="J2549" s="3" t="e">
        <f t="shared" si="2595"/>
        <v>#VALUE!</v>
      </c>
      <c r="K2549" s="3">
        <f t="shared" si="2598"/>
        <v>0</v>
      </c>
      <c r="M2549" t="e">
        <f t="shared" si="2599"/>
        <v>#VALUE!</v>
      </c>
      <c r="N2549" t="e">
        <f t="shared" ref="N2549:N2612" si="2600">SUM(I2549:K2549)</f>
        <v>#VALUE!</v>
      </c>
    </row>
    <row r="2550" spans="2:14" x14ac:dyDescent="0.3">
      <c r="B2550" s="4">
        <f>IFERROR(FIND(B$1,$A2550,1),)</f>
        <v>0</v>
      </c>
      <c r="C2550" s="4">
        <f>IFERROR(SEARCH(C$1,$A2550,B2550+1),)</f>
        <v>0</v>
      </c>
      <c r="D2550" s="4">
        <f>IFERROR(FIND(D$1,$A2550,C2550+1), LEN($A2550)-1)</f>
        <v>-1</v>
      </c>
      <c r="E2550" s="4">
        <f>IFERROR(FIND(E$1,$A2550,D2550+1), LEN($A2550)-1)</f>
        <v>-1</v>
      </c>
      <c r="F2550" s="4">
        <f>IFERROR(FIND(F$1,$A2550,E2550+1), LEN($A2550)-1)</f>
        <v>-1</v>
      </c>
      <c r="G2550" s="4">
        <f>IFERROR(FIND(G$1,$A2550,F2550+1), LEN($A2550)-1)</f>
        <v>-1</v>
      </c>
      <c r="I2550" s="3" t="e">
        <f t="shared" si="2594"/>
        <v>#VALUE!</v>
      </c>
      <c r="J2550" s="3" t="e">
        <f t="shared" si="2595"/>
        <v>#VALUE!</v>
      </c>
      <c r="K2550" s="3">
        <f t="shared" si="2598"/>
        <v>0</v>
      </c>
      <c r="M2550" t="e">
        <f t="shared" si="2599"/>
        <v>#VALUE!</v>
      </c>
    </row>
    <row r="2551" spans="2:14" x14ac:dyDescent="0.3">
      <c r="B2551" s="4">
        <f>IFERROR(FIND(B$1,$A2551,1),)</f>
        <v>0</v>
      </c>
      <c r="C2551" s="4">
        <f>IFERROR(SEARCH(C$1,$A2551,B2551+1),)</f>
        <v>0</v>
      </c>
      <c r="D2551" s="4">
        <f>IFERROR(FIND(D$1,$A2551,C2551+1), LEN($A2551)-1)</f>
        <v>-1</v>
      </c>
      <c r="E2551" s="4">
        <f>IFERROR(FIND(E$1,$A2551,D2551+1), LEN($A2551)-1)</f>
        <v>-1</v>
      </c>
      <c r="F2551" s="4">
        <f>IFERROR(FIND(F$1,$A2551,E2551+1), LEN($A2551)-1)</f>
        <v>-1</v>
      </c>
      <c r="G2551" s="4">
        <f>IFERROR(FIND(G$1,$A2551,F2551+1), LEN($A2551)-1)</f>
        <v>-1</v>
      </c>
      <c r="I2551" s="6"/>
      <c r="J2551" s="6"/>
      <c r="K2551" s="6"/>
      <c r="L2551" s="7"/>
      <c r="M2551" s="5"/>
      <c r="N2551" s="5"/>
    </row>
    <row r="2552" spans="2:14" x14ac:dyDescent="0.3">
      <c r="B2552" s="4">
        <f>IFERROR(FIND(B$1,$A2552,1),)</f>
        <v>0</v>
      </c>
      <c r="C2552" s="4">
        <f>IFERROR(SEARCH(C$1,$A2552,B2552+1),)</f>
        <v>0</v>
      </c>
      <c r="D2552" s="4">
        <f>IFERROR(FIND(D$1,$A2552,C2552+1), LEN($A2552)-1)</f>
        <v>-1</v>
      </c>
      <c r="E2552" s="4">
        <f>IFERROR(FIND(E$1,$A2552,D2552+1), LEN($A2552)-1)</f>
        <v>-1</v>
      </c>
      <c r="F2552" s="4">
        <f>IFERROR(FIND(F$1,$A2552,E2552+1), LEN($A2552)-1)</f>
        <v>-1</v>
      </c>
      <c r="G2552" s="4">
        <f>IFERROR(FIND(G$1,$A2552,F2552+1), LEN($A2552)-1)</f>
        <v>-1</v>
      </c>
      <c r="I2552" s="3" t="e">
        <f t="shared" ref="I2552:I2615" si="2601">VALUE(SUBSTITUTE(SUBSTITUTE(MID($A2552,B2552+1,C2552-B2552),":","",1),".",",",1))</f>
        <v>#VALUE!</v>
      </c>
      <c r="J2552" s="3" t="e">
        <f t="shared" ref="J2552:J2615" si="2602">VALUE(SUBSTITUTE(SUBSTITUTE(MID($A2552,D2552+1,E2552-D2552),":","",1),".",",",1))</f>
        <v>#VALUE!</v>
      </c>
      <c r="K2552" s="3">
        <f t="shared" ref="K2552:K2615" si="2603">IFERROR(VALUE(SUBSTITUTE(SUBSTITUTE(MID($A2552,F2552+2,G2552-F2552-2),":","",1),".",",",1)), 0)</f>
        <v>0</v>
      </c>
      <c r="M2552" t="e">
        <f t="shared" ref="M2552:M2615" si="2604">SQRT(POWER(I2552,2)+POWER(J2552,2)+POWER(K2552,2))</f>
        <v>#VALUE!</v>
      </c>
      <c r="N2552" t="e">
        <f t="shared" ref="N2552" si="2605">M2552-M2542</f>
        <v>#VALUE!</v>
      </c>
    </row>
    <row r="2553" spans="2:14" x14ac:dyDescent="0.3">
      <c r="B2553" s="4">
        <f>IFERROR(FIND(B$1,$A2553,1),)</f>
        <v>0</v>
      </c>
      <c r="C2553" s="4">
        <f>IFERROR(SEARCH(C$1,$A2553,B2553+1),)</f>
        <v>0</v>
      </c>
      <c r="D2553" s="4">
        <f>IFERROR(FIND(D$1,$A2553,C2553+1), LEN($A2553)-1)</f>
        <v>-1</v>
      </c>
      <c r="E2553" s="4">
        <f>IFERROR(FIND(E$1,$A2553,D2553+1), LEN($A2553)-1)</f>
        <v>-1</v>
      </c>
      <c r="F2553" s="4">
        <f>IFERROR(FIND(F$1,$A2553,E2553+1), LEN($A2553)-1)</f>
        <v>-1</v>
      </c>
      <c r="G2553" s="4">
        <f>IFERROR(FIND(G$1,$A2553,F2553+1), LEN($A2553)-1)</f>
        <v>-1</v>
      </c>
      <c r="I2553" s="3" t="e">
        <f t="shared" si="2601"/>
        <v>#VALUE!</v>
      </c>
      <c r="J2553" s="3" t="e">
        <f t="shared" si="2602"/>
        <v>#VALUE!</v>
      </c>
      <c r="K2553" s="3">
        <f t="shared" ref="K2553:K2616" si="2606">IFERROR(VALUE(SUBSTITUTE(SUBSTITUTE(MID($A2553,F2553+1,G2553-F2553-1),":","",1),".",",",1)), 0)</f>
        <v>0</v>
      </c>
      <c r="M2553" t="e">
        <f t="shared" si="2604"/>
        <v>#VALUE!</v>
      </c>
      <c r="N2553" t="e">
        <f t="shared" si="2576"/>
        <v>#VALUE!</v>
      </c>
    </row>
    <row r="2554" spans="2:14" x14ac:dyDescent="0.3">
      <c r="B2554" s="4">
        <f>IFERROR(FIND(B$1,$A2554,1),)</f>
        <v>0</v>
      </c>
      <c r="C2554" s="4">
        <f>IFERROR(SEARCH(C$1,$A2554,B2554+1),)</f>
        <v>0</v>
      </c>
      <c r="D2554" s="4">
        <f>IFERROR(FIND(D$1,$A2554,C2554+1), LEN($A2554)-1)</f>
        <v>-1</v>
      </c>
      <c r="E2554" s="4">
        <f>IFERROR(FIND(E$1,$A2554,D2554+1), LEN($A2554)-1)</f>
        <v>-1</v>
      </c>
      <c r="F2554" s="4">
        <f>IFERROR(FIND(F$1,$A2554,E2554+1), LEN($A2554)-1)</f>
        <v>-1</v>
      </c>
      <c r="G2554" s="4">
        <f>IFERROR(FIND(G$1,$A2554,F2554+1), LEN($A2554)-1)</f>
        <v>-1</v>
      </c>
      <c r="I2554" s="3" t="e">
        <f t="shared" si="2601"/>
        <v>#VALUE!</v>
      </c>
      <c r="J2554" s="3" t="e">
        <f t="shared" si="2602"/>
        <v>#VALUE!</v>
      </c>
      <c r="K2554" s="3">
        <f t="shared" si="2606"/>
        <v>0</v>
      </c>
      <c r="M2554" t="e">
        <f t="shared" si="2604"/>
        <v>#VALUE!</v>
      </c>
    </row>
    <row r="2555" spans="2:14" x14ac:dyDescent="0.3">
      <c r="B2555" s="4">
        <f>IFERROR(FIND(B$1,$A2555,1),)</f>
        <v>0</v>
      </c>
      <c r="C2555" s="4">
        <f>IFERROR(SEARCH(C$1,$A2555,B2555+1),)</f>
        <v>0</v>
      </c>
      <c r="D2555" s="4">
        <f>IFERROR(FIND(D$1,$A2555,C2555+1), LEN($A2555)-1)</f>
        <v>-1</v>
      </c>
      <c r="E2555" s="4">
        <f>IFERROR(FIND(E$1,$A2555,D2555+1), LEN($A2555)-1)</f>
        <v>-1</v>
      </c>
      <c r="F2555" s="4">
        <f>IFERROR(FIND(F$1,$A2555,E2555+1), LEN($A2555)-1)</f>
        <v>-1</v>
      </c>
      <c r="G2555" s="4">
        <f>IFERROR(FIND(G$1,$A2555,F2555+1), LEN($A2555)-1)</f>
        <v>-1</v>
      </c>
      <c r="I2555" s="3" t="e">
        <f t="shared" si="2601"/>
        <v>#VALUE!</v>
      </c>
      <c r="J2555" s="3" t="e">
        <f t="shared" si="2602"/>
        <v>#VALUE!</v>
      </c>
      <c r="K2555" s="3">
        <f t="shared" si="2606"/>
        <v>0</v>
      </c>
    </row>
    <row r="2556" spans="2:14" x14ac:dyDescent="0.3">
      <c r="B2556" s="4">
        <f>IFERROR(FIND(B$1,$A2556,1),)</f>
        <v>0</v>
      </c>
      <c r="C2556" s="4">
        <f>IFERROR(SEARCH(C$1,$A2556,B2556+1),)</f>
        <v>0</v>
      </c>
      <c r="D2556" s="4">
        <f>IFERROR(FIND(D$1,$A2556,C2556+1), LEN($A2556)-1)</f>
        <v>-1</v>
      </c>
      <c r="E2556" s="4">
        <f>IFERROR(FIND(E$1,$A2556,D2556+1), LEN($A2556)-1)</f>
        <v>-1</v>
      </c>
      <c r="F2556" s="4">
        <f>IFERROR(FIND(F$1,$A2556,E2556+1), LEN($A2556)-1)</f>
        <v>-1</v>
      </c>
      <c r="G2556" s="4">
        <f>IFERROR(FIND(G$1,$A2556,F2556+1), LEN($A2556)-1)</f>
        <v>-1</v>
      </c>
      <c r="I2556" s="3" t="e">
        <f t="shared" si="2601"/>
        <v>#VALUE!</v>
      </c>
      <c r="J2556" s="3" t="e">
        <f t="shared" si="2602"/>
        <v>#VALUE!</v>
      </c>
      <c r="K2556" s="3">
        <f t="shared" si="2606"/>
        <v>0</v>
      </c>
    </row>
    <row r="2557" spans="2:14" x14ac:dyDescent="0.3">
      <c r="B2557" s="4">
        <f>IFERROR(FIND(B$1,$A2557,1),)</f>
        <v>0</v>
      </c>
      <c r="C2557" s="4">
        <f>IFERROR(SEARCH(C$1,$A2557,B2557+1),)</f>
        <v>0</v>
      </c>
      <c r="D2557" s="4">
        <f>IFERROR(FIND(D$1,$A2557,C2557+1), LEN($A2557)-1)</f>
        <v>-1</v>
      </c>
      <c r="E2557" s="4">
        <f>IFERROR(FIND(E$1,$A2557,D2557+1), LEN($A2557)-1)</f>
        <v>-1</v>
      </c>
      <c r="F2557" s="4">
        <f>IFERROR(FIND(F$1,$A2557,E2557+1), LEN($A2557)-1)</f>
        <v>-1</v>
      </c>
      <c r="G2557" s="4">
        <f>IFERROR(FIND(G$1,$A2557,F2557+1), LEN($A2557)-1)</f>
        <v>-1</v>
      </c>
      <c r="I2557" s="3" t="e">
        <f t="shared" si="2601"/>
        <v>#VALUE!</v>
      </c>
      <c r="J2557" s="3" t="e">
        <f t="shared" si="2602"/>
        <v>#VALUE!</v>
      </c>
      <c r="K2557" s="3">
        <f t="shared" si="2606"/>
        <v>0</v>
      </c>
      <c r="M2557" t="e">
        <f t="shared" ref="M2557:M2620" si="2607">SQRT(POWER(I2557,2)+POWER(J2557,2)+POWER(K2557,2))</f>
        <v>#VALUE!</v>
      </c>
    </row>
    <row r="2558" spans="2:14" x14ac:dyDescent="0.3">
      <c r="B2558" s="4">
        <f>IFERROR(FIND(B$1,$A2558,1),)</f>
        <v>0</v>
      </c>
      <c r="C2558" s="4">
        <f>IFERROR(SEARCH(C$1,$A2558,B2558+1),)</f>
        <v>0</v>
      </c>
      <c r="D2558" s="4">
        <f>IFERROR(FIND(D$1,$A2558,C2558+1), LEN($A2558)-1)</f>
        <v>-1</v>
      </c>
      <c r="E2558" s="4">
        <f>IFERROR(FIND(E$1,$A2558,D2558+1), LEN($A2558)-1)</f>
        <v>-1</v>
      </c>
      <c r="F2558" s="4">
        <f>IFERROR(FIND(F$1,$A2558,E2558+1), LEN($A2558)-1)</f>
        <v>-1</v>
      </c>
      <c r="G2558" s="4">
        <f>IFERROR(FIND(G$1,$A2558,F2558+1), LEN($A2558)-1)</f>
        <v>-1</v>
      </c>
      <c r="I2558" s="3" t="e">
        <f t="shared" si="2601"/>
        <v>#VALUE!</v>
      </c>
      <c r="J2558" s="3" t="e">
        <f t="shared" si="2602"/>
        <v>#VALUE!</v>
      </c>
      <c r="K2558" s="3">
        <f t="shared" si="2606"/>
        <v>0</v>
      </c>
      <c r="M2558" t="e">
        <f t="shared" si="2607"/>
        <v>#VALUE!</v>
      </c>
    </row>
    <row r="2559" spans="2:14" x14ac:dyDescent="0.3">
      <c r="B2559" s="4">
        <f>IFERROR(FIND(B$1,$A2559,1),)</f>
        <v>0</v>
      </c>
      <c r="C2559" s="4">
        <f>IFERROR(SEARCH(C$1,$A2559,B2559+1),)</f>
        <v>0</v>
      </c>
      <c r="D2559" s="4">
        <f>IFERROR(FIND(D$1,$A2559,C2559+1), LEN($A2559)-1)</f>
        <v>-1</v>
      </c>
      <c r="E2559" s="4">
        <f>IFERROR(FIND(E$1,$A2559,D2559+1), LEN($A2559)-1)</f>
        <v>-1</v>
      </c>
      <c r="F2559" s="4">
        <f>IFERROR(FIND(F$1,$A2559,E2559+1), LEN($A2559)-1)</f>
        <v>-1</v>
      </c>
      <c r="G2559" s="4">
        <f>IFERROR(FIND(G$1,$A2559,F2559+1), LEN($A2559)-1)</f>
        <v>-1</v>
      </c>
      <c r="I2559" s="3" t="e">
        <f t="shared" si="2601"/>
        <v>#VALUE!</v>
      </c>
      <c r="J2559" s="3" t="e">
        <f t="shared" si="2602"/>
        <v>#VALUE!</v>
      </c>
      <c r="K2559" s="3">
        <f t="shared" si="2606"/>
        <v>0</v>
      </c>
      <c r="M2559" t="e">
        <f t="shared" si="2607"/>
        <v>#VALUE!</v>
      </c>
      <c r="N2559" t="e">
        <f t="shared" ref="N2559:N2622" si="2608">SUM(I2559:K2559)</f>
        <v>#VALUE!</v>
      </c>
    </row>
    <row r="2560" spans="2:14" x14ac:dyDescent="0.3">
      <c r="B2560" s="4">
        <f>IFERROR(FIND(B$1,$A2560,1),)</f>
        <v>0</v>
      </c>
      <c r="C2560" s="4">
        <f>IFERROR(SEARCH(C$1,$A2560,B2560+1),)</f>
        <v>0</v>
      </c>
      <c r="D2560" s="4">
        <f>IFERROR(FIND(D$1,$A2560,C2560+1), LEN($A2560)-1)</f>
        <v>-1</v>
      </c>
      <c r="E2560" s="4">
        <f>IFERROR(FIND(E$1,$A2560,D2560+1), LEN($A2560)-1)</f>
        <v>-1</v>
      </c>
      <c r="F2560" s="4">
        <f>IFERROR(FIND(F$1,$A2560,E2560+1), LEN($A2560)-1)</f>
        <v>-1</v>
      </c>
      <c r="G2560" s="4">
        <f>IFERROR(FIND(G$1,$A2560,F2560+1), LEN($A2560)-1)</f>
        <v>-1</v>
      </c>
      <c r="I2560" s="3" t="e">
        <f t="shared" si="2601"/>
        <v>#VALUE!</v>
      </c>
      <c r="J2560" s="3" t="e">
        <f t="shared" si="2602"/>
        <v>#VALUE!</v>
      </c>
      <c r="K2560" s="3">
        <f t="shared" si="2606"/>
        <v>0</v>
      </c>
      <c r="M2560" t="e">
        <f t="shared" si="2607"/>
        <v>#VALUE!</v>
      </c>
    </row>
    <row r="2561" spans="2:14" x14ac:dyDescent="0.3">
      <c r="B2561" s="4">
        <f>IFERROR(FIND(B$1,$A2561,1),)</f>
        <v>0</v>
      </c>
      <c r="C2561" s="4">
        <f>IFERROR(SEARCH(C$1,$A2561,B2561+1),)</f>
        <v>0</v>
      </c>
      <c r="D2561" s="4">
        <f>IFERROR(FIND(D$1,$A2561,C2561+1), LEN($A2561)-1)</f>
        <v>-1</v>
      </c>
      <c r="E2561" s="4">
        <f>IFERROR(FIND(E$1,$A2561,D2561+1), LEN($A2561)-1)</f>
        <v>-1</v>
      </c>
      <c r="F2561" s="4">
        <f>IFERROR(FIND(F$1,$A2561,E2561+1), LEN($A2561)-1)</f>
        <v>-1</v>
      </c>
      <c r="G2561" s="4">
        <f>IFERROR(FIND(G$1,$A2561,F2561+1), LEN($A2561)-1)</f>
        <v>-1</v>
      </c>
      <c r="I2561" s="6"/>
      <c r="J2561" s="6"/>
      <c r="K2561" s="6"/>
      <c r="L2561" s="7"/>
      <c r="M2561" s="5"/>
      <c r="N2561" s="5"/>
    </row>
    <row r="2562" spans="2:14" x14ac:dyDescent="0.3">
      <c r="B2562" s="4">
        <f>IFERROR(FIND(B$1,$A2562,1),)</f>
        <v>0</v>
      </c>
      <c r="C2562" s="4">
        <f>IFERROR(SEARCH(C$1,$A2562,B2562+1),)</f>
        <v>0</v>
      </c>
      <c r="D2562" s="4">
        <f>IFERROR(FIND(D$1,$A2562,C2562+1), LEN($A2562)-1)</f>
        <v>-1</v>
      </c>
      <c r="E2562" s="4">
        <f>IFERROR(FIND(E$1,$A2562,D2562+1), LEN($A2562)-1)</f>
        <v>-1</v>
      </c>
      <c r="F2562" s="4">
        <f>IFERROR(FIND(F$1,$A2562,E2562+1), LEN($A2562)-1)</f>
        <v>-1</v>
      </c>
      <c r="G2562" s="4">
        <f>IFERROR(FIND(G$1,$A2562,F2562+1), LEN($A2562)-1)</f>
        <v>-1</v>
      </c>
      <c r="I2562" s="3" t="e">
        <f t="shared" ref="I2562:I2625" si="2609">VALUE(SUBSTITUTE(SUBSTITUTE(MID($A2562,B2562+1,C2562-B2562),":","",1),".",",",1))</f>
        <v>#VALUE!</v>
      </c>
      <c r="J2562" s="3" t="e">
        <f t="shared" ref="J2562:J2625" si="2610">VALUE(SUBSTITUTE(SUBSTITUTE(MID($A2562,D2562+1,E2562-D2562),":","",1),".",",",1))</f>
        <v>#VALUE!</v>
      </c>
      <c r="K2562" s="3">
        <f t="shared" ref="K2562:K2625" si="2611">IFERROR(VALUE(SUBSTITUTE(SUBSTITUTE(MID($A2562,F2562+2,G2562-F2562-2),":","",1),".",",",1)), 0)</f>
        <v>0</v>
      </c>
      <c r="M2562" t="e">
        <f t="shared" ref="M2562:M2625" si="2612">SQRT(POWER(I2562,2)+POWER(J2562,2)+POWER(K2562,2))</f>
        <v>#VALUE!</v>
      </c>
    </row>
    <row r="2563" spans="2:14" x14ac:dyDescent="0.3">
      <c r="B2563" s="4">
        <f>IFERROR(FIND(B$1,$A2563,1),)</f>
        <v>0</v>
      </c>
      <c r="C2563" s="4">
        <f>IFERROR(SEARCH(C$1,$A2563,B2563+1),)</f>
        <v>0</v>
      </c>
      <c r="D2563" s="4">
        <f>IFERROR(FIND(D$1,$A2563,C2563+1), LEN($A2563)-1)</f>
        <v>-1</v>
      </c>
      <c r="E2563" s="4">
        <f>IFERROR(FIND(E$1,$A2563,D2563+1), LEN($A2563)-1)</f>
        <v>-1</v>
      </c>
      <c r="F2563" s="4">
        <f>IFERROR(FIND(F$1,$A2563,E2563+1), LEN($A2563)-1)</f>
        <v>-1</v>
      </c>
      <c r="G2563" s="4">
        <f>IFERROR(FIND(G$1,$A2563,F2563+1), LEN($A2563)-1)</f>
        <v>-1</v>
      </c>
      <c r="I2563" s="3" t="e">
        <f t="shared" si="2609"/>
        <v>#VALUE!</v>
      </c>
      <c r="J2563" s="3" t="e">
        <f t="shared" si="2610"/>
        <v>#VALUE!</v>
      </c>
      <c r="K2563" s="3">
        <f t="shared" ref="K2563:K2626" si="2613">IFERROR(VALUE(SUBSTITUTE(SUBSTITUTE(MID($A2563,F2563+1,G2563-F2563-1),":","",1),".",",",1)), 0)</f>
        <v>0</v>
      </c>
      <c r="M2563" t="e">
        <f t="shared" si="2612"/>
        <v>#VALUE!</v>
      </c>
    </row>
    <row r="2564" spans="2:14" x14ac:dyDescent="0.3">
      <c r="B2564" s="4">
        <f>IFERROR(FIND(B$1,$A2564,1),)</f>
        <v>0</v>
      </c>
      <c r="C2564" s="4">
        <f>IFERROR(SEARCH(C$1,$A2564,B2564+1),)</f>
        <v>0</v>
      </c>
      <c r="D2564" s="4">
        <f>IFERROR(FIND(D$1,$A2564,C2564+1), LEN($A2564)-1)</f>
        <v>-1</v>
      </c>
      <c r="E2564" s="4">
        <f>IFERROR(FIND(E$1,$A2564,D2564+1), LEN($A2564)-1)</f>
        <v>-1</v>
      </c>
      <c r="F2564" s="4">
        <f>IFERROR(FIND(F$1,$A2564,E2564+1), LEN($A2564)-1)</f>
        <v>-1</v>
      </c>
      <c r="G2564" s="4">
        <f>IFERROR(FIND(G$1,$A2564,F2564+1), LEN($A2564)-1)</f>
        <v>-1</v>
      </c>
      <c r="I2564" s="3" t="e">
        <f t="shared" si="2609"/>
        <v>#VALUE!</v>
      </c>
      <c r="J2564" s="3" t="e">
        <f t="shared" si="2610"/>
        <v>#VALUE!</v>
      </c>
      <c r="K2564" s="3">
        <f t="shared" si="2613"/>
        <v>0</v>
      </c>
      <c r="M2564" t="e">
        <f t="shared" si="2612"/>
        <v>#VALUE!</v>
      </c>
    </row>
    <row r="2565" spans="2:14" x14ac:dyDescent="0.3">
      <c r="B2565" s="4">
        <f>IFERROR(FIND(B$1,$A2565,1),)</f>
        <v>0</v>
      </c>
      <c r="C2565" s="4">
        <f>IFERROR(SEARCH(C$1,$A2565,B2565+1),)</f>
        <v>0</v>
      </c>
      <c r="D2565" s="4">
        <f>IFERROR(FIND(D$1,$A2565,C2565+1), LEN($A2565)-1)</f>
        <v>-1</v>
      </c>
      <c r="E2565" s="4">
        <f>IFERROR(FIND(E$1,$A2565,D2565+1), LEN($A2565)-1)</f>
        <v>-1</v>
      </c>
      <c r="F2565" s="4">
        <f>IFERROR(FIND(F$1,$A2565,E2565+1), LEN($A2565)-1)</f>
        <v>-1</v>
      </c>
      <c r="G2565" s="4">
        <f>IFERROR(FIND(G$1,$A2565,F2565+1), LEN($A2565)-1)</f>
        <v>-1</v>
      </c>
      <c r="I2565" s="3" t="e">
        <f t="shared" si="2609"/>
        <v>#VALUE!</v>
      </c>
      <c r="J2565" s="3" t="e">
        <f t="shared" si="2610"/>
        <v>#VALUE!</v>
      </c>
      <c r="K2565" s="3">
        <f t="shared" si="2613"/>
        <v>0</v>
      </c>
    </row>
    <row r="2566" spans="2:14" x14ac:dyDescent="0.3">
      <c r="B2566" s="4">
        <f>IFERROR(FIND(B$1,$A2566,1),)</f>
        <v>0</v>
      </c>
      <c r="C2566" s="4">
        <f>IFERROR(SEARCH(C$1,$A2566,B2566+1),)</f>
        <v>0</v>
      </c>
      <c r="D2566" s="4">
        <f>IFERROR(FIND(D$1,$A2566,C2566+1), LEN($A2566)-1)</f>
        <v>-1</v>
      </c>
      <c r="E2566" s="4">
        <f>IFERROR(FIND(E$1,$A2566,D2566+1), LEN($A2566)-1)</f>
        <v>-1</v>
      </c>
      <c r="F2566" s="4">
        <f>IFERROR(FIND(F$1,$A2566,E2566+1), LEN($A2566)-1)</f>
        <v>-1</v>
      </c>
      <c r="G2566" s="4">
        <f>IFERROR(FIND(G$1,$A2566,F2566+1), LEN($A2566)-1)</f>
        <v>-1</v>
      </c>
      <c r="I2566" s="3" t="e">
        <f t="shared" si="2609"/>
        <v>#VALUE!</v>
      </c>
      <c r="J2566" s="3" t="e">
        <f t="shared" si="2610"/>
        <v>#VALUE!</v>
      </c>
      <c r="K2566" s="3">
        <f t="shared" si="2613"/>
        <v>0</v>
      </c>
    </row>
    <row r="2567" spans="2:14" x14ac:dyDescent="0.3">
      <c r="B2567" s="4">
        <f>IFERROR(FIND(B$1,$A2567,1),)</f>
        <v>0</v>
      </c>
      <c r="C2567" s="4">
        <f>IFERROR(SEARCH(C$1,$A2567,B2567+1),)</f>
        <v>0</v>
      </c>
      <c r="D2567" s="4">
        <f>IFERROR(FIND(D$1,$A2567,C2567+1), LEN($A2567)-1)</f>
        <v>-1</v>
      </c>
      <c r="E2567" s="4">
        <f>IFERROR(FIND(E$1,$A2567,D2567+1), LEN($A2567)-1)</f>
        <v>-1</v>
      </c>
      <c r="F2567" s="4">
        <f>IFERROR(FIND(F$1,$A2567,E2567+1), LEN($A2567)-1)</f>
        <v>-1</v>
      </c>
      <c r="G2567" s="4">
        <f>IFERROR(FIND(G$1,$A2567,F2567+1), LEN($A2567)-1)</f>
        <v>-1</v>
      </c>
      <c r="I2567" s="3" t="e">
        <f t="shared" si="2609"/>
        <v>#VALUE!</v>
      </c>
      <c r="J2567" s="3" t="e">
        <f t="shared" si="2610"/>
        <v>#VALUE!</v>
      </c>
      <c r="K2567" s="3">
        <f t="shared" si="2613"/>
        <v>0</v>
      </c>
      <c r="M2567" t="e">
        <f t="shared" ref="M2567:M2630" si="2614">SQRT(POWER(I2567,2)+POWER(J2567,2)+POWER(K2567,2))</f>
        <v>#VALUE!</v>
      </c>
    </row>
    <row r="2568" spans="2:14" x14ac:dyDescent="0.3">
      <c r="B2568" s="4">
        <f>IFERROR(FIND(B$1,$A2568,1),)</f>
        <v>0</v>
      </c>
      <c r="C2568" s="4">
        <f>IFERROR(SEARCH(C$1,$A2568,B2568+1),)</f>
        <v>0</v>
      </c>
      <c r="D2568" s="4">
        <f>IFERROR(FIND(D$1,$A2568,C2568+1), LEN($A2568)-1)</f>
        <v>-1</v>
      </c>
      <c r="E2568" s="4">
        <f>IFERROR(FIND(E$1,$A2568,D2568+1), LEN($A2568)-1)</f>
        <v>-1</v>
      </c>
      <c r="F2568" s="4">
        <f>IFERROR(FIND(F$1,$A2568,E2568+1), LEN($A2568)-1)</f>
        <v>-1</v>
      </c>
      <c r="G2568" s="4">
        <f>IFERROR(FIND(G$1,$A2568,F2568+1), LEN($A2568)-1)</f>
        <v>-1</v>
      </c>
      <c r="I2568" s="3" t="e">
        <f t="shared" si="2609"/>
        <v>#VALUE!</v>
      </c>
      <c r="J2568" s="3" t="e">
        <f t="shared" si="2610"/>
        <v>#VALUE!</v>
      </c>
      <c r="K2568" s="3">
        <f t="shared" si="2613"/>
        <v>0</v>
      </c>
      <c r="M2568" t="e">
        <f t="shared" si="2614"/>
        <v>#VALUE!</v>
      </c>
    </row>
    <row r="2569" spans="2:14" x14ac:dyDescent="0.3">
      <c r="B2569" s="4">
        <f>IFERROR(FIND(B$1,$A2569,1),)</f>
        <v>0</v>
      </c>
      <c r="C2569" s="4">
        <f>IFERROR(SEARCH(C$1,$A2569,B2569+1),)</f>
        <v>0</v>
      </c>
      <c r="D2569" s="4">
        <f>IFERROR(FIND(D$1,$A2569,C2569+1), LEN($A2569)-1)</f>
        <v>-1</v>
      </c>
      <c r="E2569" s="4">
        <f>IFERROR(FIND(E$1,$A2569,D2569+1), LEN($A2569)-1)</f>
        <v>-1</v>
      </c>
      <c r="F2569" s="4">
        <f>IFERROR(FIND(F$1,$A2569,E2569+1), LEN($A2569)-1)</f>
        <v>-1</v>
      </c>
      <c r="G2569" s="4">
        <f>IFERROR(FIND(G$1,$A2569,F2569+1), LEN($A2569)-1)</f>
        <v>-1</v>
      </c>
      <c r="I2569" s="3" t="e">
        <f t="shared" si="2609"/>
        <v>#VALUE!</v>
      </c>
      <c r="J2569" s="3" t="e">
        <f t="shared" si="2610"/>
        <v>#VALUE!</v>
      </c>
      <c r="K2569" s="3">
        <f t="shared" si="2613"/>
        <v>0</v>
      </c>
      <c r="M2569" t="e">
        <f t="shared" si="2614"/>
        <v>#VALUE!</v>
      </c>
      <c r="N2569" t="e">
        <f t="shared" ref="N2569:N2632" si="2615">SUM(I2569:K2569)</f>
        <v>#VALUE!</v>
      </c>
    </row>
    <row r="2570" spans="2:14" x14ac:dyDescent="0.3">
      <c r="B2570" s="4">
        <f>IFERROR(FIND(B$1,$A2570,1),)</f>
        <v>0</v>
      </c>
      <c r="C2570" s="4">
        <f>IFERROR(SEARCH(C$1,$A2570,B2570+1),)</f>
        <v>0</v>
      </c>
      <c r="D2570" s="4">
        <f>IFERROR(FIND(D$1,$A2570,C2570+1), LEN($A2570)-1)</f>
        <v>-1</v>
      </c>
      <c r="E2570" s="4">
        <f>IFERROR(FIND(E$1,$A2570,D2570+1), LEN($A2570)-1)</f>
        <v>-1</v>
      </c>
      <c r="F2570" s="4">
        <f>IFERROR(FIND(F$1,$A2570,E2570+1), LEN($A2570)-1)</f>
        <v>-1</v>
      </c>
      <c r="G2570" s="4">
        <f>IFERROR(FIND(G$1,$A2570,F2570+1), LEN($A2570)-1)</f>
        <v>-1</v>
      </c>
      <c r="I2570" s="3" t="e">
        <f t="shared" si="2609"/>
        <v>#VALUE!</v>
      </c>
      <c r="J2570" s="3" t="e">
        <f t="shared" si="2610"/>
        <v>#VALUE!</v>
      </c>
      <c r="K2570" s="3">
        <f t="shared" si="2613"/>
        <v>0</v>
      </c>
      <c r="M2570" t="e">
        <f t="shared" si="2614"/>
        <v>#VALUE!</v>
      </c>
    </row>
    <row r="2571" spans="2:14" x14ac:dyDescent="0.3">
      <c r="B2571" s="4">
        <f>IFERROR(FIND(B$1,$A2571,1),)</f>
        <v>0</v>
      </c>
      <c r="C2571" s="4">
        <f>IFERROR(SEARCH(C$1,$A2571,B2571+1),)</f>
        <v>0</v>
      </c>
      <c r="D2571" s="4">
        <f>IFERROR(FIND(D$1,$A2571,C2571+1), LEN($A2571)-1)</f>
        <v>-1</v>
      </c>
      <c r="E2571" s="4">
        <f>IFERROR(FIND(E$1,$A2571,D2571+1), LEN($A2571)-1)</f>
        <v>-1</v>
      </c>
      <c r="F2571" s="4">
        <f>IFERROR(FIND(F$1,$A2571,E2571+1), LEN($A2571)-1)</f>
        <v>-1</v>
      </c>
      <c r="G2571" s="4">
        <f>IFERROR(FIND(G$1,$A2571,F2571+1), LEN($A2571)-1)</f>
        <v>-1</v>
      </c>
      <c r="I2571" s="6"/>
      <c r="J2571" s="6"/>
      <c r="K2571" s="6"/>
      <c r="L2571" s="7"/>
      <c r="M2571" s="5"/>
      <c r="N2571" s="5"/>
    </row>
    <row r="2572" spans="2:14" x14ac:dyDescent="0.3">
      <c r="B2572" s="4">
        <f>IFERROR(FIND(B$1,$A2572,1),)</f>
        <v>0</v>
      </c>
      <c r="C2572" s="4">
        <f>IFERROR(SEARCH(C$1,$A2572,B2572+1),)</f>
        <v>0</v>
      </c>
      <c r="D2572" s="4">
        <f>IFERROR(FIND(D$1,$A2572,C2572+1), LEN($A2572)-1)</f>
        <v>-1</v>
      </c>
      <c r="E2572" s="4">
        <f>IFERROR(FIND(E$1,$A2572,D2572+1), LEN($A2572)-1)</f>
        <v>-1</v>
      </c>
      <c r="F2572" s="4">
        <f>IFERROR(FIND(F$1,$A2572,E2572+1), LEN($A2572)-1)</f>
        <v>-1</v>
      </c>
      <c r="G2572" s="4">
        <f>IFERROR(FIND(G$1,$A2572,F2572+1), LEN($A2572)-1)</f>
        <v>-1</v>
      </c>
      <c r="I2572" s="3" t="e">
        <f t="shared" ref="I2572:I2635" si="2616">VALUE(SUBSTITUTE(SUBSTITUTE(MID($A2572,B2572+1,C2572-B2572),":","",1),".",",",1))</f>
        <v>#VALUE!</v>
      </c>
      <c r="J2572" s="3" t="e">
        <f t="shared" ref="J2572:J2635" si="2617">VALUE(SUBSTITUTE(SUBSTITUTE(MID($A2572,D2572+1,E2572-D2572),":","",1),".",",",1))</f>
        <v>#VALUE!</v>
      </c>
      <c r="K2572" s="3">
        <f t="shared" ref="K2572:K2635" si="2618">IFERROR(VALUE(SUBSTITUTE(SUBSTITUTE(MID($A2572,F2572+2,G2572-F2572-2),":","",1),".",",",1)), 0)</f>
        <v>0</v>
      </c>
      <c r="M2572" t="e">
        <f t="shared" ref="M2572:M2635" si="2619">SQRT(POWER(I2572,2)+POWER(J2572,2)+POWER(K2572,2))</f>
        <v>#VALUE!</v>
      </c>
      <c r="N2572" t="e">
        <f t="shared" ref="N2572" si="2620">M2572-M2562</f>
        <v>#VALUE!</v>
      </c>
    </row>
    <row r="2573" spans="2:14" x14ac:dyDescent="0.3">
      <c r="B2573" s="4">
        <f>IFERROR(FIND(B$1,$A2573,1),)</f>
        <v>0</v>
      </c>
      <c r="C2573" s="4">
        <f>IFERROR(SEARCH(C$1,$A2573,B2573+1),)</f>
        <v>0</v>
      </c>
      <c r="D2573" s="4">
        <f>IFERROR(FIND(D$1,$A2573,C2573+1), LEN($A2573)-1)</f>
        <v>-1</v>
      </c>
      <c r="E2573" s="4">
        <f>IFERROR(FIND(E$1,$A2573,D2573+1), LEN($A2573)-1)</f>
        <v>-1</v>
      </c>
      <c r="F2573" s="4">
        <f>IFERROR(FIND(F$1,$A2573,E2573+1), LEN($A2573)-1)</f>
        <v>-1</v>
      </c>
      <c r="G2573" s="4">
        <f>IFERROR(FIND(G$1,$A2573,F2573+1), LEN($A2573)-1)</f>
        <v>-1</v>
      </c>
      <c r="I2573" s="3" t="e">
        <f t="shared" si="2616"/>
        <v>#VALUE!</v>
      </c>
      <c r="J2573" s="3" t="e">
        <f t="shared" si="2617"/>
        <v>#VALUE!</v>
      </c>
      <c r="K2573" s="3">
        <f t="shared" ref="K2573:K2636" si="2621">IFERROR(VALUE(SUBSTITUTE(SUBSTITUTE(MID($A2573,F2573+1,G2573-F2573-1),":","",1),".",",",1)), 0)</f>
        <v>0</v>
      </c>
      <c r="M2573" t="e">
        <f t="shared" si="2619"/>
        <v>#VALUE!</v>
      </c>
      <c r="N2573" t="e">
        <f t="shared" si="2576"/>
        <v>#VALUE!</v>
      </c>
    </row>
    <row r="2574" spans="2:14" x14ac:dyDescent="0.3">
      <c r="B2574" s="4">
        <f>IFERROR(FIND(B$1,$A2574,1),)</f>
        <v>0</v>
      </c>
      <c r="C2574" s="4">
        <f>IFERROR(SEARCH(C$1,$A2574,B2574+1),)</f>
        <v>0</v>
      </c>
      <c r="D2574" s="4">
        <f>IFERROR(FIND(D$1,$A2574,C2574+1), LEN($A2574)-1)</f>
        <v>-1</v>
      </c>
      <c r="E2574" s="4">
        <f>IFERROR(FIND(E$1,$A2574,D2574+1), LEN($A2574)-1)</f>
        <v>-1</v>
      </c>
      <c r="F2574" s="4">
        <f>IFERROR(FIND(F$1,$A2574,E2574+1), LEN($A2574)-1)</f>
        <v>-1</v>
      </c>
      <c r="G2574" s="4">
        <f>IFERROR(FIND(G$1,$A2574,F2574+1), LEN($A2574)-1)</f>
        <v>-1</v>
      </c>
      <c r="I2574" s="3" t="e">
        <f t="shared" si="2616"/>
        <v>#VALUE!</v>
      </c>
      <c r="J2574" s="3" t="e">
        <f t="shared" si="2617"/>
        <v>#VALUE!</v>
      </c>
      <c r="K2574" s="3">
        <f t="shared" si="2621"/>
        <v>0</v>
      </c>
      <c r="M2574" t="e">
        <f t="shared" si="2619"/>
        <v>#VALUE!</v>
      </c>
    </row>
    <row r="2575" spans="2:14" x14ac:dyDescent="0.3">
      <c r="B2575" s="4">
        <f>IFERROR(FIND(B$1,$A2575,1),)</f>
        <v>0</v>
      </c>
      <c r="C2575" s="4">
        <f>IFERROR(SEARCH(C$1,$A2575,B2575+1),)</f>
        <v>0</v>
      </c>
      <c r="D2575" s="4">
        <f>IFERROR(FIND(D$1,$A2575,C2575+1), LEN($A2575)-1)</f>
        <v>-1</v>
      </c>
      <c r="E2575" s="4">
        <f>IFERROR(FIND(E$1,$A2575,D2575+1), LEN($A2575)-1)</f>
        <v>-1</v>
      </c>
      <c r="F2575" s="4">
        <f>IFERROR(FIND(F$1,$A2575,E2575+1), LEN($A2575)-1)</f>
        <v>-1</v>
      </c>
      <c r="G2575" s="4">
        <f>IFERROR(FIND(G$1,$A2575,F2575+1), LEN($A2575)-1)</f>
        <v>-1</v>
      </c>
      <c r="I2575" s="3" t="e">
        <f t="shared" si="2616"/>
        <v>#VALUE!</v>
      </c>
      <c r="J2575" s="3" t="e">
        <f t="shared" si="2617"/>
        <v>#VALUE!</v>
      </c>
      <c r="K2575" s="3">
        <f t="shared" si="2621"/>
        <v>0</v>
      </c>
    </row>
    <row r="2576" spans="2:14" x14ac:dyDescent="0.3">
      <c r="B2576" s="4">
        <f>IFERROR(FIND(B$1,$A2576,1),)</f>
        <v>0</v>
      </c>
      <c r="C2576" s="4">
        <f>IFERROR(SEARCH(C$1,$A2576,B2576+1),)</f>
        <v>0</v>
      </c>
      <c r="D2576" s="4">
        <f>IFERROR(FIND(D$1,$A2576,C2576+1), LEN($A2576)-1)</f>
        <v>-1</v>
      </c>
      <c r="E2576" s="4">
        <f>IFERROR(FIND(E$1,$A2576,D2576+1), LEN($A2576)-1)</f>
        <v>-1</v>
      </c>
      <c r="F2576" s="4">
        <f>IFERROR(FIND(F$1,$A2576,E2576+1), LEN($A2576)-1)</f>
        <v>-1</v>
      </c>
      <c r="G2576" s="4">
        <f>IFERROR(FIND(G$1,$A2576,F2576+1), LEN($A2576)-1)</f>
        <v>-1</v>
      </c>
      <c r="I2576" s="3" t="e">
        <f t="shared" si="2616"/>
        <v>#VALUE!</v>
      </c>
      <c r="J2576" s="3" t="e">
        <f t="shared" si="2617"/>
        <v>#VALUE!</v>
      </c>
      <c r="K2576" s="3">
        <f t="shared" si="2621"/>
        <v>0</v>
      </c>
    </row>
    <row r="2577" spans="2:14" x14ac:dyDescent="0.3">
      <c r="B2577" s="4">
        <f>IFERROR(FIND(B$1,$A2577,1),)</f>
        <v>0</v>
      </c>
      <c r="C2577" s="4">
        <f>IFERROR(SEARCH(C$1,$A2577,B2577+1),)</f>
        <v>0</v>
      </c>
      <c r="D2577" s="4">
        <f>IFERROR(FIND(D$1,$A2577,C2577+1), LEN($A2577)-1)</f>
        <v>-1</v>
      </c>
      <c r="E2577" s="4">
        <f>IFERROR(FIND(E$1,$A2577,D2577+1), LEN($A2577)-1)</f>
        <v>-1</v>
      </c>
      <c r="F2577" s="4">
        <f>IFERROR(FIND(F$1,$A2577,E2577+1), LEN($A2577)-1)</f>
        <v>-1</v>
      </c>
      <c r="G2577" s="4">
        <f>IFERROR(FIND(G$1,$A2577,F2577+1), LEN($A2577)-1)</f>
        <v>-1</v>
      </c>
      <c r="I2577" s="3" t="e">
        <f t="shared" si="2616"/>
        <v>#VALUE!</v>
      </c>
      <c r="J2577" s="3" t="e">
        <f t="shared" si="2617"/>
        <v>#VALUE!</v>
      </c>
      <c r="K2577" s="3">
        <f t="shared" si="2621"/>
        <v>0</v>
      </c>
      <c r="M2577" t="e">
        <f t="shared" ref="M2577:M2640" si="2622">SQRT(POWER(I2577,2)+POWER(J2577,2)+POWER(K2577,2))</f>
        <v>#VALUE!</v>
      </c>
    </row>
    <row r="2578" spans="2:14" x14ac:dyDescent="0.3">
      <c r="B2578" s="4">
        <f>IFERROR(FIND(B$1,$A2578,1),)</f>
        <v>0</v>
      </c>
      <c r="C2578" s="4">
        <f>IFERROR(SEARCH(C$1,$A2578,B2578+1),)</f>
        <v>0</v>
      </c>
      <c r="D2578" s="4">
        <f>IFERROR(FIND(D$1,$A2578,C2578+1), LEN($A2578)-1)</f>
        <v>-1</v>
      </c>
      <c r="E2578" s="4">
        <f>IFERROR(FIND(E$1,$A2578,D2578+1), LEN($A2578)-1)</f>
        <v>-1</v>
      </c>
      <c r="F2578" s="4">
        <f>IFERROR(FIND(F$1,$A2578,E2578+1), LEN($A2578)-1)</f>
        <v>-1</v>
      </c>
      <c r="G2578" s="4">
        <f>IFERROR(FIND(G$1,$A2578,F2578+1), LEN($A2578)-1)</f>
        <v>-1</v>
      </c>
      <c r="I2578" s="3" t="e">
        <f t="shared" si="2616"/>
        <v>#VALUE!</v>
      </c>
      <c r="J2578" s="3" t="e">
        <f t="shared" si="2617"/>
        <v>#VALUE!</v>
      </c>
      <c r="K2578" s="3">
        <f t="shared" si="2621"/>
        <v>0</v>
      </c>
      <c r="M2578" t="e">
        <f t="shared" si="2622"/>
        <v>#VALUE!</v>
      </c>
    </row>
    <row r="2579" spans="2:14" x14ac:dyDescent="0.3">
      <c r="B2579" s="4">
        <f>IFERROR(FIND(B$1,$A2579,1),)</f>
        <v>0</v>
      </c>
      <c r="C2579" s="4">
        <f>IFERROR(SEARCH(C$1,$A2579,B2579+1),)</f>
        <v>0</v>
      </c>
      <c r="D2579" s="4">
        <f>IFERROR(FIND(D$1,$A2579,C2579+1), LEN($A2579)-1)</f>
        <v>-1</v>
      </c>
      <c r="E2579" s="4">
        <f>IFERROR(FIND(E$1,$A2579,D2579+1), LEN($A2579)-1)</f>
        <v>-1</v>
      </c>
      <c r="F2579" s="4">
        <f>IFERROR(FIND(F$1,$A2579,E2579+1), LEN($A2579)-1)</f>
        <v>-1</v>
      </c>
      <c r="G2579" s="4">
        <f>IFERROR(FIND(G$1,$A2579,F2579+1), LEN($A2579)-1)</f>
        <v>-1</v>
      </c>
      <c r="I2579" s="3" t="e">
        <f t="shared" si="2616"/>
        <v>#VALUE!</v>
      </c>
      <c r="J2579" s="3" t="e">
        <f t="shared" si="2617"/>
        <v>#VALUE!</v>
      </c>
      <c r="K2579" s="3">
        <f t="shared" si="2621"/>
        <v>0</v>
      </c>
      <c r="M2579" t="e">
        <f t="shared" si="2622"/>
        <v>#VALUE!</v>
      </c>
      <c r="N2579" t="e">
        <f t="shared" ref="N2579:N2642" si="2623">SUM(I2579:K2579)</f>
        <v>#VALUE!</v>
      </c>
    </row>
    <row r="2580" spans="2:14" x14ac:dyDescent="0.3">
      <c r="B2580" s="4">
        <f>IFERROR(FIND(B$1,$A2580,1),)</f>
        <v>0</v>
      </c>
      <c r="C2580" s="4">
        <f>IFERROR(SEARCH(C$1,$A2580,B2580+1),)</f>
        <v>0</v>
      </c>
      <c r="D2580" s="4">
        <f>IFERROR(FIND(D$1,$A2580,C2580+1), LEN($A2580)-1)</f>
        <v>-1</v>
      </c>
      <c r="E2580" s="4">
        <f>IFERROR(FIND(E$1,$A2580,D2580+1), LEN($A2580)-1)</f>
        <v>-1</v>
      </c>
      <c r="F2580" s="4">
        <f>IFERROR(FIND(F$1,$A2580,E2580+1), LEN($A2580)-1)</f>
        <v>-1</v>
      </c>
      <c r="G2580" s="4">
        <f>IFERROR(FIND(G$1,$A2580,F2580+1), LEN($A2580)-1)</f>
        <v>-1</v>
      </c>
      <c r="I2580" s="3" t="e">
        <f t="shared" si="2616"/>
        <v>#VALUE!</v>
      </c>
      <c r="J2580" s="3" t="e">
        <f t="shared" si="2617"/>
        <v>#VALUE!</v>
      </c>
      <c r="K2580" s="3">
        <f t="shared" si="2621"/>
        <v>0</v>
      </c>
      <c r="M2580" t="e">
        <f t="shared" si="2622"/>
        <v>#VALUE!</v>
      </c>
    </row>
    <row r="2581" spans="2:14" x14ac:dyDescent="0.3">
      <c r="B2581" s="4">
        <f>IFERROR(FIND(B$1,$A2581,1),)</f>
        <v>0</v>
      </c>
      <c r="C2581" s="4">
        <f>IFERROR(SEARCH(C$1,$A2581,B2581+1),)</f>
        <v>0</v>
      </c>
      <c r="D2581" s="4">
        <f>IFERROR(FIND(D$1,$A2581,C2581+1), LEN($A2581)-1)</f>
        <v>-1</v>
      </c>
      <c r="E2581" s="4">
        <f>IFERROR(FIND(E$1,$A2581,D2581+1), LEN($A2581)-1)</f>
        <v>-1</v>
      </c>
      <c r="F2581" s="4">
        <f>IFERROR(FIND(F$1,$A2581,E2581+1), LEN($A2581)-1)</f>
        <v>-1</v>
      </c>
      <c r="G2581" s="4">
        <f>IFERROR(FIND(G$1,$A2581,F2581+1), LEN($A2581)-1)</f>
        <v>-1</v>
      </c>
      <c r="I2581" s="6"/>
      <c r="J2581" s="6"/>
      <c r="K2581" s="6"/>
      <c r="L2581" s="7"/>
      <c r="M2581" s="5"/>
      <c r="N2581" s="5"/>
    </row>
    <row r="2582" spans="2:14" x14ac:dyDescent="0.3">
      <c r="B2582" s="4">
        <f>IFERROR(FIND(B$1,$A2582,1),)</f>
        <v>0</v>
      </c>
      <c r="C2582" s="4">
        <f>IFERROR(SEARCH(C$1,$A2582,B2582+1),)</f>
        <v>0</v>
      </c>
      <c r="D2582" s="4">
        <f>IFERROR(FIND(D$1,$A2582,C2582+1), LEN($A2582)-1)</f>
        <v>-1</v>
      </c>
      <c r="E2582" s="4">
        <f>IFERROR(FIND(E$1,$A2582,D2582+1), LEN($A2582)-1)</f>
        <v>-1</v>
      </c>
      <c r="F2582" s="4">
        <f>IFERROR(FIND(F$1,$A2582,E2582+1), LEN($A2582)-1)</f>
        <v>-1</v>
      </c>
      <c r="G2582" s="4">
        <f>IFERROR(FIND(G$1,$A2582,F2582+1), LEN($A2582)-1)</f>
        <v>-1</v>
      </c>
      <c r="I2582" s="3" t="e">
        <f t="shared" ref="I2582:I2645" si="2624">VALUE(SUBSTITUTE(SUBSTITUTE(MID($A2582,B2582+1,C2582-B2582),":","",1),".",",",1))</f>
        <v>#VALUE!</v>
      </c>
      <c r="J2582" s="3" t="e">
        <f t="shared" ref="J2582:J2645" si="2625">VALUE(SUBSTITUTE(SUBSTITUTE(MID($A2582,D2582+1,E2582-D2582),":","",1),".",",",1))</f>
        <v>#VALUE!</v>
      </c>
      <c r="K2582" s="3">
        <f t="shared" ref="K2582:K2645" si="2626">IFERROR(VALUE(SUBSTITUTE(SUBSTITUTE(MID($A2582,F2582+2,G2582-F2582-2),":","",1),".",",",1)), 0)</f>
        <v>0</v>
      </c>
      <c r="M2582" t="e">
        <f t="shared" ref="M2582:M2645" si="2627">SQRT(POWER(I2582,2)+POWER(J2582,2)+POWER(K2582,2))</f>
        <v>#VALUE!</v>
      </c>
    </row>
    <row r="2583" spans="2:14" x14ac:dyDescent="0.3">
      <c r="B2583" s="4">
        <f>IFERROR(FIND(B$1,$A2583,1),)</f>
        <v>0</v>
      </c>
      <c r="C2583" s="4">
        <f>IFERROR(SEARCH(C$1,$A2583,B2583+1),)</f>
        <v>0</v>
      </c>
      <c r="D2583" s="4">
        <f>IFERROR(FIND(D$1,$A2583,C2583+1), LEN($A2583)-1)</f>
        <v>-1</v>
      </c>
      <c r="E2583" s="4">
        <f>IFERROR(FIND(E$1,$A2583,D2583+1), LEN($A2583)-1)</f>
        <v>-1</v>
      </c>
      <c r="F2583" s="4">
        <f>IFERROR(FIND(F$1,$A2583,E2583+1), LEN($A2583)-1)</f>
        <v>-1</v>
      </c>
      <c r="G2583" s="4">
        <f>IFERROR(FIND(G$1,$A2583,F2583+1), LEN($A2583)-1)</f>
        <v>-1</v>
      </c>
      <c r="I2583" s="3" t="e">
        <f t="shared" si="2624"/>
        <v>#VALUE!</v>
      </c>
      <c r="J2583" s="3" t="e">
        <f t="shared" si="2625"/>
        <v>#VALUE!</v>
      </c>
      <c r="K2583" s="3">
        <f t="shared" ref="K2583:K2646" si="2628">IFERROR(VALUE(SUBSTITUTE(SUBSTITUTE(MID($A2583,F2583+1,G2583-F2583-1),":","",1),".",",",1)), 0)</f>
        <v>0</v>
      </c>
      <c r="M2583" t="e">
        <f t="shared" si="2627"/>
        <v>#VALUE!</v>
      </c>
    </row>
    <row r="2584" spans="2:14" x14ac:dyDescent="0.3">
      <c r="B2584" s="4">
        <f>IFERROR(FIND(B$1,$A2584,1),)</f>
        <v>0</v>
      </c>
      <c r="C2584" s="4">
        <f>IFERROR(SEARCH(C$1,$A2584,B2584+1),)</f>
        <v>0</v>
      </c>
      <c r="D2584" s="4">
        <f>IFERROR(FIND(D$1,$A2584,C2584+1), LEN($A2584)-1)</f>
        <v>-1</v>
      </c>
      <c r="E2584" s="4">
        <f>IFERROR(FIND(E$1,$A2584,D2584+1), LEN($A2584)-1)</f>
        <v>-1</v>
      </c>
      <c r="F2584" s="4">
        <f>IFERROR(FIND(F$1,$A2584,E2584+1), LEN($A2584)-1)</f>
        <v>-1</v>
      </c>
      <c r="G2584" s="4">
        <f>IFERROR(FIND(G$1,$A2584,F2584+1), LEN($A2584)-1)</f>
        <v>-1</v>
      </c>
      <c r="I2584" s="3" t="e">
        <f t="shared" si="2624"/>
        <v>#VALUE!</v>
      </c>
      <c r="J2584" s="3" t="e">
        <f t="shared" si="2625"/>
        <v>#VALUE!</v>
      </c>
      <c r="K2584" s="3">
        <f t="shared" si="2628"/>
        <v>0</v>
      </c>
      <c r="M2584" t="e">
        <f t="shared" si="2627"/>
        <v>#VALUE!</v>
      </c>
    </row>
    <row r="2585" spans="2:14" x14ac:dyDescent="0.3">
      <c r="B2585" s="4">
        <f>IFERROR(FIND(B$1,$A2585,1),)</f>
        <v>0</v>
      </c>
      <c r="C2585" s="4">
        <f>IFERROR(SEARCH(C$1,$A2585,B2585+1),)</f>
        <v>0</v>
      </c>
      <c r="D2585" s="4">
        <f>IFERROR(FIND(D$1,$A2585,C2585+1), LEN($A2585)-1)</f>
        <v>-1</v>
      </c>
      <c r="E2585" s="4">
        <f>IFERROR(FIND(E$1,$A2585,D2585+1), LEN($A2585)-1)</f>
        <v>-1</v>
      </c>
      <c r="F2585" s="4">
        <f>IFERROR(FIND(F$1,$A2585,E2585+1), LEN($A2585)-1)</f>
        <v>-1</v>
      </c>
      <c r="G2585" s="4">
        <f>IFERROR(FIND(G$1,$A2585,F2585+1), LEN($A2585)-1)</f>
        <v>-1</v>
      </c>
      <c r="I2585" s="3" t="e">
        <f t="shared" si="2624"/>
        <v>#VALUE!</v>
      </c>
      <c r="J2585" s="3" t="e">
        <f t="shared" si="2625"/>
        <v>#VALUE!</v>
      </c>
      <c r="K2585" s="3">
        <f t="shared" si="2628"/>
        <v>0</v>
      </c>
    </row>
    <row r="2586" spans="2:14" x14ac:dyDescent="0.3">
      <c r="B2586" s="4">
        <f>IFERROR(FIND(B$1,$A2586,1),)</f>
        <v>0</v>
      </c>
      <c r="C2586" s="4">
        <f>IFERROR(SEARCH(C$1,$A2586,B2586+1),)</f>
        <v>0</v>
      </c>
      <c r="D2586" s="4">
        <f>IFERROR(FIND(D$1,$A2586,C2586+1), LEN($A2586)-1)</f>
        <v>-1</v>
      </c>
      <c r="E2586" s="4">
        <f>IFERROR(FIND(E$1,$A2586,D2586+1), LEN($A2586)-1)</f>
        <v>-1</v>
      </c>
      <c r="F2586" s="4">
        <f>IFERROR(FIND(F$1,$A2586,E2586+1), LEN($A2586)-1)</f>
        <v>-1</v>
      </c>
      <c r="G2586" s="4">
        <f>IFERROR(FIND(G$1,$A2586,F2586+1), LEN($A2586)-1)</f>
        <v>-1</v>
      </c>
      <c r="I2586" s="3" t="e">
        <f t="shared" si="2624"/>
        <v>#VALUE!</v>
      </c>
      <c r="J2586" s="3" t="e">
        <f t="shared" si="2625"/>
        <v>#VALUE!</v>
      </c>
      <c r="K2586" s="3">
        <f t="shared" si="2628"/>
        <v>0</v>
      </c>
    </row>
    <row r="2587" spans="2:14" x14ac:dyDescent="0.3">
      <c r="B2587" s="4">
        <f>IFERROR(FIND(B$1,$A2587,1),)</f>
        <v>0</v>
      </c>
      <c r="C2587" s="4">
        <f>IFERROR(SEARCH(C$1,$A2587,B2587+1),)</f>
        <v>0</v>
      </c>
      <c r="D2587" s="4">
        <f>IFERROR(FIND(D$1,$A2587,C2587+1), LEN($A2587)-1)</f>
        <v>-1</v>
      </c>
      <c r="E2587" s="4">
        <f>IFERROR(FIND(E$1,$A2587,D2587+1), LEN($A2587)-1)</f>
        <v>-1</v>
      </c>
      <c r="F2587" s="4">
        <f>IFERROR(FIND(F$1,$A2587,E2587+1), LEN($A2587)-1)</f>
        <v>-1</v>
      </c>
      <c r="G2587" s="4">
        <f>IFERROR(FIND(G$1,$A2587,F2587+1), LEN($A2587)-1)</f>
        <v>-1</v>
      </c>
      <c r="I2587" s="3" t="e">
        <f t="shared" si="2624"/>
        <v>#VALUE!</v>
      </c>
      <c r="J2587" s="3" t="e">
        <f t="shared" si="2625"/>
        <v>#VALUE!</v>
      </c>
      <c r="K2587" s="3">
        <f t="shared" si="2628"/>
        <v>0</v>
      </c>
      <c r="M2587" t="e">
        <f t="shared" ref="M2587:M2650" si="2629">SQRT(POWER(I2587,2)+POWER(J2587,2)+POWER(K2587,2))</f>
        <v>#VALUE!</v>
      </c>
    </row>
    <row r="2588" spans="2:14" x14ac:dyDescent="0.3">
      <c r="B2588" s="4">
        <f>IFERROR(FIND(B$1,$A2588,1),)</f>
        <v>0</v>
      </c>
      <c r="C2588" s="4">
        <f>IFERROR(SEARCH(C$1,$A2588,B2588+1),)</f>
        <v>0</v>
      </c>
      <c r="D2588" s="4">
        <f>IFERROR(FIND(D$1,$A2588,C2588+1), LEN($A2588)-1)</f>
        <v>-1</v>
      </c>
      <c r="E2588" s="4">
        <f>IFERROR(FIND(E$1,$A2588,D2588+1), LEN($A2588)-1)</f>
        <v>-1</v>
      </c>
      <c r="F2588" s="4">
        <f>IFERROR(FIND(F$1,$A2588,E2588+1), LEN($A2588)-1)</f>
        <v>-1</v>
      </c>
      <c r="G2588" s="4">
        <f>IFERROR(FIND(G$1,$A2588,F2588+1), LEN($A2588)-1)</f>
        <v>-1</v>
      </c>
      <c r="I2588" s="3" t="e">
        <f t="shared" si="2624"/>
        <v>#VALUE!</v>
      </c>
      <c r="J2588" s="3" t="e">
        <f t="shared" si="2625"/>
        <v>#VALUE!</v>
      </c>
      <c r="K2588" s="3">
        <f t="shared" si="2628"/>
        <v>0</v>
      </c>
      <c r="M2588" t="e">
        <f t="shared" si="2629"/>
        <v>#VALUE!</v>
      </c>
    </row>
    <row r="2589" spans="2:14" x14ac:dyDescent="0.3">
      <c r="B2589" s="4">
        <f>IFERROR(FIND(B$1,$A2589,1),)</f>
        <v>0</v>
      </c>
      <c r="C2589" s="4">
        <f>IFERROR(SEARCH(C$1,$A2589,B2589+1),)</f>
        <v>0</v>
      </c>
      <c r="D2589" s="4">
        <f>IFERROR(FIND(D$1,$A2589,C2589+1), LEN($A2589)-1)</f>
        <v>-1</v>
      </c>
      <c r="E2589" s="4">
        <f>IFERROR(FIND(E$1,$A2589,D2589+1), LEN($A2589)-1)</f>
        <v>-1</v>
      </c>
      <c r="F2589" s="4">
        <f>IFERROR(FIND(F$1,$A2589,E2589+1), LEN($A2589)-1)</f>
        <v>-1</v>
      </c>
      <c r="G2589" s="4">
        <f>IFERROR(FIND(G$1,$A2589,F2589+1), LEN($A2589)-1)</f>
        <v>-1</v>
      </c>
      <c r="I2589" s="3" t="e">
        <f t="shared" si="2624"/>
        <v>#VALUE!</v>
      </c>
      <c r="J2589" s="3" t="e">
        <f t="shared" si="2625"/>
        <v>#VALUE!</v>
      </c>
      <c r="K2589" s="3">
        <f t="shared" si="2628"/>
        <v>0</v>
      </c>
      <c r="M2589" t="e">
        <f t="shared" si="2629"/>
        <v>#VALUE!</v>
      </c>
      <c r="N2589" t="e">
        <f t="shared" ref="N2589:N2652" si="2630">SUM(I2589:K2589)</f>
        <v>#VALUE!</v>
      </c>
    </row>
    <row r="2590" spans="2:14" x14ac:dyDescent="0.3">
      <c r="B2590" s="4">
        <f>IFERROR(FIND(B$1,$A2590,1),)</f>
        <v>0</v>
      </c>
      <c r="C2590" s="4">
        <f>IFERROR(SEARCH(C$1,$A2590,B2590+1),)</f>
        <v>0</v>
      </c>
      <c r="D2590" s="4">
        <f>IFERROR(FIND(D$1,$A2590,C2590+1), LEN($A2590)-1)</f>
        <v>-1</v>
      </c>
      <c r="E2590" s="4">
        <f>IFERROR(FIND(E$1,$A2590,D2590+1), LEN($A2590)-1)</f>
        <v>-1</v>
      </c>
      <c r="F2590" s="4">
        <f>IFERROR(FIND(F$1,$A2590,E2590+1), LEN($A2590)-1)</f>
        <v>-1</v>
      </c>
      <c r="G2590" s="4">
        <f>IFERROR(FIND(G$1,$A2590,F2590+1), LEN($A2590)-1)</f>
        <v>-1</v>
      </c>
      <c r="I2590" s="3" t="e">
        <f t="shared" si="2624"/>
        <v>#VALUE!</v>
      </c>
      <c r="J2590" s="3" t="e">
        <f t="shared" si="2625"/>
        <v>#VALUE!</v>
      </c>
      <c r="K2590" s="3">
        <f t="shared" si="2628"/>
        <v>0</v>
      </c>
      <c r="M2590" t="e">
        <f t="shared" si="2629"/>
        <v>#VALUE!</v>
      </c>
    </row>
    <row r="2591" spans="2:14" x14ac:dyDescent="0.3">
      <c r="B2591" s="4">
        <f>IFERROR(FIND(B$1,$A2591,1),)</f>
        <v>0</v>
      </c>
      <c r="C2591" s="4">
        <f>IFERROR(SEARCH(C$1,$A2591,B2591+1),)</f>
        <v>0</v>
      </c>
      <c r="D2591" s="4">
        <f>IFERROR(FIND(D$1,$A2591,C2591+1), LEN($A2591)-1)</f>
        <v>-1</v>
      </c>
      <c r="E2591" s="4">
        <f>IFERROR(FIND(E$1,$A2591,D2591+1), LEN($A2591)-1)</f>
        <v>-1</v>
      </c>
      <c r="F2591" s="4">
        <f>IFERROR(FIND(F$1,$A2591,E2591+1), LEN($A2591)-1)</f>
        <v>-1</v>
      </c>
      <c r="G2591" s="4">
        <f>IFERROR(FIND(G$1,$A2591,F2591+1), LEN($A2591)-1)</f>
        <v>-1</v>
      </c>
      <c r="I2591" s="6"/>
      <c r="J2591" s="6"/>
      <c r="K2591" s="6"/>
      <c r="L2591" s="7"/>
      <c r="M2591" s="5"/>
      <c r="N2591" s="5"/>
    </row>
    <row r="2592" spans="2:14" x14ac:dyDescent="0.3">
      <c r="B2592" s="4">
        <f>IFERROR(FIND(B$1,$A2592,1),)</f>
        <v>0</v>
      </c>
      <c r="C2592" s="4">
        <f>IFERROR(SEARCH(C$1,$A2592,B2592+1),)</f>
        <v>0</v>
      </c>
      <c r="D2592" s="4">
        <f>IFERROR(FIND(D$1,$A2592,C2592+1), LEN($A2592)-1)</f>
        <v>-1</v>
      </c>
      <c r="E2592" s="4">
        <f>IFERROR(FIND(E$1,$A2592,D2592+1), LEN($A2592)-1)</f>
        <v>-1</v>
      </c>
      <c r="F2592" s="4">
        <f>IFERROR(FIND(F$1,$A2592,E2592+1), LEN($A2592)-1)</f>
        <v>-1</v>
      </c>
      <c r="G2592" s="4">
        <f>IFERROR(FIND(G$1,$A2592,F2592+1), LEN($A2592)-1)</f>
        <v>-1</v>
      </c>
      <c r="I2592" s="3" t="e">
        <f t="shared" ref="I2592:I2655" si="2631">VALUE(SUBSTITUTE(SUBSTITUTE(MID($A2592,B2592+1,C2592-B2592),":","",1),".",",",1))</f>
        <v>#VALUE!</v>
      </c>
      <c r="J2592" s="3" t="e">
        <f t="shared" ref="J2592:J2655" si="2632">VALUE(SUBSTITUTE(SUBSTITUTE(MID($A2592,D2592+1,E2592-D2592),":","",1),".",",",1))</f>
        <v>#VALUE!</v>
      </c>
      <c r="K2592" s="3">
        <f t="shared" ref="K2592:K2655" si="2633">IFERROR(VALUE(SUBSTITUTE(SUBSTITUTE(MID($A2592,F2592+2,G2592-F2592-2),":","",1),".",",",1)), 0)</f>
        <v>0</v>
      </c>
      <c r="M2592" t="e">
        <f t="shared" ref="M2592:M2655" si="2634">SQRT(POWER(I2592,2)+POWER(J2592,2)+POWER(K2592,2))</f>
        <v>#VALUE!</v>
      </c>
      <c r="N2592" t="e">
        <f t="shared" ref="N2592" si="2635">M2592-M2582</f>
        <v>#VALUE!</v>
      </c>
    </row>
    <row r="2593" spans="2:14" x14ac:dyDescent="0.3">
      <c r="B2593" s="4">
        <f>IFERROR(FIND(B$1,$A2593,1),)</f>
        <v>0</v>
      </c>
      <c r="C2593" s="4">
        <f>IFERROR(SEARCH(C$1,$A2593,B2593+1),)</f>
        <v>0</v>
      </c>
      <c r="D2593" s="4">
        <f>IFERROR(FIND(D$1,$A2593,C2593+1), LEN($A2593)-1)</f>
        <v>-1</v>
      </c>
      <c r="E2593" s="4">
        <f>IFERROR(FIND(E$1,$A2593,D2593+1), LEN($A2593)-1)</f>
        <v>-1</v>
      </c>
      <c r="F2593" s="4">
        <f>IFERROR(FIND(F$1,$A2593,E2593+1), LEN($A2593)-1)</f>
        <v>-1</v>
      </c>
      <c r="G2593" s="4">
        <f>IFERROR(FIND(G$1,$A2593,F2593+1), LEN($A2593)-1)</f>
        <v>-1</v>
      </c>
      <c r="I2593" s="3" t="e">
        <f t="shared" si="2631"/>
        <v>#VALUE!</v>
      </c>
      <c r="J2593" s="3" t="e">
        <f t="shared" si="2632"/>
        <v>#VALUE!</v>
      </c>
      <c r="K2593" s="3">
        <f t="shared" ref="K2593:K2656" si="2636">IFERROR(VALUE(SUBSTITUTE(SUBSTITUTE(MID($A2593,F2593+1,G2593-F2593-1),":","",1),".",",",1)), 0)</f>
        <v>0</v>
      </c>
      <c r="M2593" t="e">
        <f t="shared" si="2634"/>
        <v>#VALUE!</v>
      </c>
      <c r="N2593" t="e">
        <f t="shared" ref="N2593:N2653" si="2637">M2593-M2592</f>
        <v>#VALUE!</v>
      </c>
    </row>
    <row r="2594" spans="2:14" x14ac:dyDescent="0.3">
      <c r="B2594" s="4">
        <f>IFERROR(FIND(B$1,$A2594,1),)</f>
        <v>0</v>
      </c>
      <c r="C2594" s="4">
        <f>IFERROR(SEARCH(C$1,$A2594,B2594+1),)</f>
        <v>0</v>
      </c>
      <c r="D2594" s="4">
        <f>IFERROR(FIND(D$1,$A2594,C2594+1), LEN($A2594)-1)</f>
        <v>-1</v>
      </c>
      <c r="E2594" s="4">
        <f>IFERROR(FIND(E$1,$A2594,D2594+1), LEN($A2594)-1)</f>
        <v>-1</v>
      </c>
      <c r="F2594" s="4">
        <f>IFERROR(FIND(F$1,$A2594,E2594+1), LEN($A2594)-1)</f>
        <v>-1</v>
      </c>
      <c r="G2594" s="4">
        <f>IFERROR(FIND(G$1,$A2594,F2594+1), LEN($A2594)-1)</f>
        <v>-1</v>
      </c>
      <c r="I2594" s="3" t="e">
        <f t="shared" si="2631"/>
        <v>#VALUE!</v>
      </c>
      <c r="J2594" s="3" t="e">
        <f t="shared" si="2632"/>
        <v>#VALUE!</v>
      </c>
      <c r="K2594" s="3">
        <f t="shared" si="2636"/>
        <v>0</v>
      </c>
      <c r="M2594" t="e">
        <f t="shared" si="2634"/>
        <v>#VALUE!</v>
      </c>
    </row>
    <row r="2595" spans="2:14" x14ac:dyDescent="0.3">
      <c r="B2595" s="4">
        <f>IFERROR(FIND(B$1,$A2595,1),)</f>
        <v>0</v>
      </c>
      <c r="C2595" s="4">
        <f>IFERROR(SEARCH(C$1,$A2595,B2595+1),)</f>
        <v>0</v>
      </c>
      <c r="D2595" s="4">
        <f>IFERROR(FIND(D$1,$A2595,C2595+1), LEN($A2595)-1)</f>
        <v>-1</v>
      </c>
      <c r="E2595" s="4">
        <f>IFERROR(FIND(E$1,$A2595,D2595+1), LEN($A2595)-1)</f>
        <v>-1</v>
      </c>
      <c r="F2595" s="4">
        <f>IFERROR(FIND(F$1,$A2595,E2595+1), LEN($A2595)-1)</f>
        <v>-1</v>
      </c>
      <c r="G2595" s="4">
        <f>IFERROR(FIND(G$1,$A2595,F2595+1), LEN($A2595)-1)</f>
        <v>-1</v>
      </c>
      <c r="I2595" s="3" t="e">
        <f t="shared" si="2631"/>
        <v>#VALUE!</v>
      </c>
      <c r="J2595" s="3" t="e">
        <f t="shared" si="2632"/>
        <v>#VALUE!</v>
      </c>
      <c r="K2595" s="3">
        <f t="shared" si="2636"/>
        <v>0</v>
      </c>
    </row>
    <row r="2596" spans="2:14" x14ac:dyDescent="0.3">
      <c r="B2596" s="4">
        <f>IFERROR(FIND(B$1,$A2596,1),)</f>
        <v>0</v>
      </c>
      <c r="C2596" s="4">
        <f>IFERROR(SEARCH(C$1,$A2596,B2596+1),)</f>
        <v>0</v>
      </c>
      <c r="D2596" s="4">
        <f>IFERROR(FIND(D$1,$A2596,C2596+1), LEN($A2596)-1)</f>
        <v>-1</v>
      </c>
      <c r="E2596" s="4">
        <f>IFERROR(FIND(E$1,$A2596,D2596+1), LEN($A2596)-1)</f>
        <v>-1</v>
      </c>
      <c r="F2596" s="4">
        <f>IFERROR(FIND(F$1,$A2596,E2596+1), LEN($A2596)-1)</f>
        <v>-1</v>
      </c>
      <c r="G2596" s="4">
        <f>IFERROR(FIND(G$1,$A2596,F2596+1), LEN($A2596)-1)</f>
        <v>-1</v>
      </c>
      <c r="I2596" s="3" t="e">
        <f t="shared" si="2631"/>
        <v>#VALUE!</v>
      </c>
      <c r="J2596" s="3" t="e">
        <f t="shared" si="2632"/>
        <v>#VALUE!</v>
      </c>
      <c r="K2596" s="3">
        <f t="shared" si="2636"/>
        <v>0</v>
      </c>
    </row>
    <row r="2597" spans="2:14" x14ac:dyDescent="0.3">
      <c r="B2597" s="4">
        <f>IFERROR(FIND(B$1,$A2597,1),)</f>
        <v>0</v>
      </c>
      <c r="C2597" s="4">
        <f>IFERROR(SEARCH(C$1,$A2597,B2597+1),)</f>
        <v>0</v>
      </c>
      <c r="D2597" s="4">
        <f>IFERROR(FIND(D$1,$A2597,C2597+1), LEN($A2597)-1)</f>
        <v>-1</v>
      </c>
      <c r="E2597" s="4">
        <f>IFERROR(FIND(E$1,$A2597,D2597+1), LEN($A2597)-1)</f>
        <v>-1</v>
      </c>
      <c r="F2597" s="4">
        <f>IFERROR(FIND(F$1,$A2597,E2597+1), LEN($A2597)-1)</f>
        <v>-1</v>
      </c>
      <c r="G2597" s="4">
        <f>IFERROR(FIND(G$1,$A2597,F2597+1), LEN($A2597)-1)</f>
        <v>-1</v>
      </c>
      <c r="I2597" s="3" t="e">
        <f t="shared" si="2631"/>
        <v>#VALUE!</v>
      </c>
      <c r="J2597" s="3" t="e">
        <f t="shared" si="2632"/>
        <v>#VALUE!</v>
      </c>
      <c r="K2597" s="3">
        <f t="shared" si="2636"/>
        <v>0</v>
      </c>
      <c r="M2597" t="e">
        <f t="shared" ref="M2597:M2660" si="2638">SQRT(POWER(I2597,2)+POWER(J2597,2)+POWER(K2597,2))</f>
        <v>#VALUE!</v>
      </c>
    </row>
    <row r="2598" spans="2:14" x14ac:dyDescent="0.3">
      <c r="B2598" s="4">
        <f>IFERROR(FIND(B$1,$A2598,1),)</f>
        <v>0</v>
      </c>
      <c r="C2598" s="4">
        <f>IFERROR(SEARCH(C$1,$A2598,B2598+1),)</f>
        <v>0</v>
      </c>
      <c r="D2598" s="4">
        <f>IFERROR(FIND(D$1,$A2598,C2598+1), LEN($A2598)-1)</f>
        <v>-1</v>
      </c>
      <c r="E2598" s="4">
        <f>IFERROR(FIND(E$1,$A2598,D2598+1), LEN($A2598)-1)</f>
        <v>-1</v>
      </c>
      <c r="F2598" s="4">
        <f>IFERROR(FIND(F$1,$A2598,E2598+1), LEN($A2598)-1)</f>
        <v>-1</v>
      </c>
      <c r="G2598" s="4">
        <f>IFERROR(FIND(G$1,$A2598,F2598+1), LEN($A2598)-1)</f>
        <v>-1</v>
      </c>
      <c r="I2598" s="3" t="e">
        <f t="shared" si="2631"/>
        <v>#VALUE!</v>
      </c>
      <c r="J2598" s="3" t="e">
        <f t="shared" si="2632"/>
        <v>#VALUE!</v>
      </c>
      <c r="K2598" s="3">
        <f t="shared" si="2636"/>
        <v>0</v>
      </c>
      <c r="M2598" t="e">
        <f t="shared" si="2638"/>
        <v>#VALUE!</v>
      </c>
    </row>
    <row r="2599" spans="2:14" x14ac:dyDescent="0.3">
      <c r="B2599" s="4">
        <f>IFERROR(FIND(B$1,$A2599,1),)</f>
        <v>0</v>
      </c>
      <c r="C2599" s="4">
        <f>IFERROR(SEARCH(C$1,$A2599,B2599+1),)</f>
        <v>0</v>
      </c>
      <c r="D2599" s="4">
        <f>IFERROR(FIND(D$1,$A2599,C2599+1), LEN($A2599)-1)</f>
        <v>-1</v>
      </c>
      <c r="E2599" s="4">
        <f>IFERROR(FIND(E$1,$A2599,D2599+1), LEN($A2599)-1)</f>
        <v>-1</v>
      </c>
      <c r="F2599" s="4">
        <f>IFERROR(FIND(F$1,$A2599,E2599+1), LEN($A2599)-1)</f>
        <v>-1</v>
      </c>
      <c r="G2599" s="4">
        <f>IFERROR(FIND(G$1,$A2599,F2599+1), LEN($A2599)-1)</f>
        <v>-1</v>
      </c>
      <c r="I2599" s="3" t="e">
        <f t="shared" si="2631"/>
        <v>#VALUE!</v>
      </c>
      <c r="J2599" s="3" t="e">
        <f t="shared" si="2632"/>
        <v>#VALUE!</v>
      </c>
      <c r="K2599" s="3">
        <f t="shared" si="2636"/>
        <v>0</v>
      </c>
      <c r="M2599" t="e">
        <f t="shared" si="2638"/>
        <v>#VALUE!</v>
      </c>
      <c r="N2599" t="e">
        <f t="shared" ref="N2599:N2662" si="2639">SUM(I2599:K2599)</f>
        <v>#VALUE!</v>
      </c>
    </row>
    <row r="2600" spans="2:14" x14ac:dyDescent="0.3">
      <c r="B2600" s="4">
        <f>IFERROR(FIND(B$1,$A2600,1),)</f>
        <v>0</v>
      </c>
      <c r="C2600" s="4">
        <f>IFERROR(SEARCH(C$1,$A2600,B2600+1),)</f>
        <v>0</v>
      </c>
      <c r="D2600" s="4">
        <f>IFERROR(FIND(D$1,$A2600,C2600+1), LEN($A2600)-1)</f>
        <v>-1</v>
      </c>
      <c r="E2600" s="4">
        <f>IFERROR(FIND(E$1,$A2600,D2600+1), LEN($A2600)-1)</f>
        <v>-1</v>
      </c>
      <c r="F2600" s="4">
        <f>IFERROR(FIND(F$1,$A2600,E2600+1), LEN($A2600)-1)</f>
        <v>-1</v>
      </c>
      <c r="G2600" s="4">
        <f>IFERROR(FIND(G$1,$A2600,F2600+1), LEN($A2600)-1)</f>
        <v>-1</v>
      </c>
      <c r="I2600" s="3" t="e">
        <f t="shared" si="2631"/>
        <v>#VALUE!</v>
      </c>
      <c r="J2600" s="3" t="e">
        <f t="shared" si="2632"/>
        <v>#VALUE!</v>
      </c>
      <c r="K2600" s="3">
        <f t="shared" si="2636"/>
        <v>0</v>
      </c>
      <c r="M2600" t="e">
        <f t="shared" si="2638"/>
        <v>#VALUE!</v>
      </c>
    </row>
    <row r="2601" spans="2:14" x14ac:dyDescent="0.3">
      <c r="B2601" s="4">
        <f>IFERROR(FIND(B$1,$A2601,1),)</f>
        <v>0</v>
      </c>
      <c r="C2601" s="4">
        <f>IFERROR(SEARCH(C$1,$A2601,B2601+1),)</f>
        <v>0</v>
      </c>
      <c r="D2601" s="4">
        <f>IFERROR(FIND(D$1,$A2601,C2601+1), LEN($A2601)-1)</f>
        <v>-1</v>
      </c>
      <c r="E2601" s="4">
        <f>IFERROR(FIND(E$1,$A2601,D2601+1), LEN($A2601)-1)</f>
        <v>-1</v>
      </c>
      <c r="F2601" s="4">
        <f>IFERROR(FIND(F$1,$A2601,E2601+1), LEN($A2601)-1)</f>
        <v>-1</v>
      </c>
      <c r="G2601" s="4">
        <f>IFERROR(FIND(G$1,$A2601,F2601+1), LEN($A2601)-1)</f>
        <v>-1</v>
      </c>
      <c r="I2601" s="6"/>
      <c r="J2601" s="6"/>
      <c r="K2601" s="6"/>
      <c r="L2601" s="7"/>
      <c r="M2601" s="5"/>
      <c r="N2601" s="5"/>
    </row>
    <row r="2602" spans="2:14" x14ac:dyDescent="0.3">
      <c r="B2602" s="4">
        <f>IFERROR(FIND(B$1,$A2602,1),)</f>
        <v>0</v>
      </c>
      <c r="C2602" s="4">
        <f>IFERROR(SEARCH(C$1,$A2602,B2602+1),)</f>
        <v>0</v>
      </c>
      <c r="D2602" s="4">
        <f>IFERROR(FIND(D$1,$A2602,C2602+1), LEN($A2602)-1)</f>
        <v>-1</v>
      </c>
      <c r="E2602" s="4">
        <f>IFERROR(FIND(E$1,$A2602,D2602+1), LEN($A2602)-1)</f>
        <v>-1</v>
      </c>
      <c r="F2602" s="4">
        <f>IFERROR(FIND(F$1,$A2602,E2602+1), LEN($A2602)-1)</f>
        <v>-1</v>
      </c>
      <c r="G2602" s="4">
        <f>IFERROR(FIND(G$1,$A2602,F2602+1), LEN($A2602)-1)</f>
        <v>-1</v>
      </c>
      <c r="I2602" s="3" t="e">
        <f t="shared" ref="I2602:I2665" si="2640">VALUE(SUBSTITUTE(SUBSTITUTE(MID($A2602,B2602+1,C2602-B2602),":","",1),".",",",1))</f>
        <v>#VALUE!</v>
      </c>
      <c r="J2602" s="3" t="e">
        <f t="shared" ref="J2602:J2665" si="2641">VALUE(SUBSTITUTE(SUBSTITUTE(MID($A2602,D2602+1,E2602-D2602),":","",1),".",",",1))</f>
        <v>#VALUE!</v>
      </c>
      <c r="K2602" s="3">
        <f t="shared" ref="K2602:K2665" si="2642">IFERROR(VALUE(SUBSTITUTE(SUBSTITUTE(MID($A2602,F2602+2,G2602-F2602-2),":","",1),".",",",1)), 0)</f>
        <v>0</v>
      </c>
      <c r="M2602" t="e">
        <f t="shared" ref="M2602:M2665" si="2643">SQRT(POWER(I2602,2)+POWER(J2602,2)+POWER(K2602,2))</f>
        <v>#VALUE!</v>
      </c>
    </row>
    <row r="2603" spans="2:14" x14ac:dyDescent="0.3">
      <c r="B2603" s="4">
        <f>IFERROR(FIND(B$1,$A2603,1),)</f>
        <v>0</v>
      </c>
      <c r="C2603" s="4">
        <f>IFERROR(SEARCH(C$1,$A2603,B2603+1),)</f>
        <v>0</v>
      </c>
      <c r="D2603" s="4">
        <f>IFERROR(FIND(D$1,$A2603,C2603+1), LEN($A2603)-1)</f>
        <v>-1</v>
      </c>
      <c r="E2603" s="4">
        <f>IFERROR(FIND(E$1,$A2603,D2603+1), LEN($A2603)-1)</f>
        <v>-1</v>
      </c>
      <c r="F2603" s="4">
        <f>IFERROR(FIND(F$1,$A2603,E2603+1), LEN($A2603)-1)</f>
        <v>-1</v>
      </c>
      <c r="G2603" s="4">
        <f>IFERROR(FIND(G$1,$A2603,F2603+1), LEN($A2603)-1)</f>
        <v>-1</v>
      </c>
      <c r="I2603" s="3" t="e">
        <f t="shared" si="2640"/>
        <v>#VALUE!</v>
      </c>
      <c r="J2603" s="3" t="e">
        <f t="shared" si="2641"/>
        <v>#VALUE!</v>
      </c>
      <c r="K2603" s="3">
        <f t="shared" ref="K2603:K2666" si="2644">IFERROR(VALUE(SUBSTITUTE(SUBSTITUTE(MID($A2603,F2603+1,G2603-F2603-1),":","",1),".",",",1)), 0)</f>
        <v>0</v>
      </c>
      <c r="M2603" t="e">
        <f t="shared" si="2643"/>
        <v>#VALUE!</v>
      </c>
    </row>
    <row r="2604" spans="2:14" x14ac:dyDescent="0.3">
      <c r="B2604" s="4">
        <f>IFERROR(FIND(B$1,$A2604,1),)</f>
        <v>0</v>
      </c>
      <c r="C2604" s="4">
        <f>IFERROR(SEARCH(C$1,$A2604,B2604+1),)</f>
        <v>0</v>
      </c>
      <c r="D2604" s="4">
        <f>IFERROR(FIND(D$1,$A2604,C2604+1), LEN($A2604)-1)</f>
        <v>-1</v>
      </c>
      <c r="E2604" s="4">
        <f>IFERROR(FIND(E$1,$A2604,D2604+1), LEN($A2604)-1)</f>
        <v>-1</v>
      </c>
      <c r="F2604" s="4">
        <f>IFERROR(FIND(F$1,$A2604,E2604+1), LEN($A2604)-1)</f>
        <v>-1</v>
      </c>
      <c r="G2604" s="4">
        <f>IFERROR(FIND(G$1,$A2604,F2604+1), LEN($A2604)-1)</f>
        <v>-1</v>
      </c>
      <c r="I2604" s="3" t="e">
        <f t="shared" si="2640"/>
        <v>#VALUE!</v>
      </c>
      <c r="J2604" s="3" t="e">
        <f t="shared" si="2641"/>
        <v>#VALUE!</v>
      </c>
      <c r="K2604" s="3">
        <f t="shared" si="2644"/>
        <v>0</v>
      </c>
      <c r="M2604" t="e">
        <f t="shared" si="2643"/>
        <v>#VALUE!</v>
      </c>
    </row>
    <row r="2605" spans="2:14" x14ac:dyDescent="0.3">
      <c r="B2605" s="4">
        <f>IFERROR(FIND(B$1,$A2605,1),)</f>
        <v>0</v>
      </c>
      <c r="C2605" s="4">
        <f>IFERROR(SEARCH(C$1,$A2605,B2605+1),)</f>
        <v>0</v>
      </c>
      <c r="D2605" s="4">
        <f>IFERROR(FIND(D$1,$A2605,C2605+1), LEN($A2605)-1)</f>
        <v>-1</v>
      </c>
      <c r="E2605" s="4">
        <f>IFERROR(FIND(E$1,$A2605,D2605+1), LEN($A2605)-1)</f>
        <v>-1</v>
      </c>
      <c r="F2605" s="4">
        <f>IFERROR(FIND(F$1,$A2605,E2605+1), LEN($A2605)-1)</f>
        <v>-1</v>
      </c>
      <c r="G2605" s="4">
        <f>IFERROR(FIND(G$1,$A2605,F2605+1), LEN($A2605)-1)</f>
        <v>-1</v>
      </c>
      <c r="I2605" s="3" t="e">
        <f t="shared" si="2640"/>
        <v>#VALUE!</v>
      </c>
      <c r="J2605" s="3" t="e">
        <f t="shared" si="2641"/>
        <v>#VALUE!</v>
      </c>
      <c r="K2605" s="3">
        <f t="shared" si="2644"/>
        <v>0</v>
      </c>
    </row>
    <row r="2606" spans="2:14" x14ac:dyDescent="0.3">
      <c r="B2606" s="4">
        <f>IFERROR(FIND(B$1,$A2606,1),)</f>
        <v>0</v>
      </c>
      <c r="C2606" s="4">
        <f>IFERROR(SEARCH(C$1,$A2606,B2606+1),)</f>
        <v>0</v>
      </c>
      <c r="D2606" s="4">
        <f>IFERROR(FIND(D$1,$A2606,C2606+1), LEN($A2606)-1)</f>
        <v>-1</v>
      </c>
      <c r="E2606" s="4">
        <f>IFERROR(FIND(E$1,$A2606,D2606+1), LEN($A2606)-1)</f>
        <v>-1</v>
      </c>
      <c r="F2606" s="4">
        <f>IFERROR(FIND(F$1,$A2606,E2606+1), LEN($A2606)-1)</f>
        <v>-1</v>
      </c>
      <c r="G2606" s="4">
        <f>IFERROR(FIND(G$1,$A2606,F2606+1), LEN($A2606)-1)</f>
        <v>-1</v>
      </c>
      <c r="I2606" s="3" t="e">
        <f t="shared" si="2640"/>
        <v>#VALUE!</v>
      </c>
      <c r="J2606" s="3" t="e">
        <f t="shared" si="2641"/>
        <v>#VALUE!</v>
      </c>
      <c r="K2606" s="3">
        <f t="shared" si="2644"/>
        <v>0</v>
      </c>
    </row>
    <row r="2607" spans="2:14" x14ac:dyDescent="0.3">
      <c r="B2607" s="4">
        <f>IFERROR(FIND(B$1,$A2607,1),)</f>
        <v>0</v>
      </c>
      <c r="C2607" s="4">
        <f>IFERROR(SEARCH(C$1,$A2607,B2607+1),)</f>
        <v>0</v>
      </c>
      <c r="D2607" s="4">
        <f>IFERROR(FIND(D$1,$A2607,C2607+1), LEN($A2607)-1)</f>
        <v>-1</v>
      </c>
      <c r="E2607" s="4">
        <f>IFERROR(FIND(E$1,$A2607,D2607+1), LEN($A2607)-1)</f>
        <v>-1</v>
      </c>
      <c r="F2607" s="4">
        <f>IFERROR(FIND(F$1,$A2607,E2607+1), LEN($A2607)-1)</f>
        <v>-1</v>
      </c>
      <c r="G2607" s="4">
        <f>IFERROR(FIND(G$1,$A2607,F2607+1), LEN($A2607)-1)</f>
        <v>-1</v>
      </c>
      <c r="I2607" s="3" t="e">
        <f t="shared" si="2640"/>
        <v>#VALUE!</v>
      </c>
      <c r="J2607" s="3" t="e">
        <f t="shared" si="2641"/>
        <v>#VALUE!</v>
      </c>
      <c r="K2607" s="3">
        <f t="shared" si="2644"/>
        <v>0</v>
      </c>
      <c r="M2607" t="e">
        <f t="shared" ref="M2607:M2670" si="2645">SQRT(POWER(I2607,2)+POWER(J2607,2)+POWER(K2607,2))</f>
        <v>#VALUE!</v>
      </c>
    </row>
    <row r="2608" spans="2:14" x14ac:dyDescent="0.3">
      <c r="B2608" s="4">
        <f>IFERROR(FIND(B$1,$A2608,1),)</f>
        <v>0</v>
      </c>
      <c r="C2608" s="4">
        <f>IFERROR(SEARCH(C$1,$A2608,B2608+1),)</f>
        <v>0</v>
      </c>
      <c r="D2608" s="4">
        <f>IFERROR(FIND(D$1,$A2608,C2608+1), LEN($A2608)-1)</f>
        <v>-1</v>
      </c>
      <c r="E2608" s="4">
        <f>IFERROR(FIND(E$1,$A2608,D2608+1), LEN($A2608)-1)</f>
        <v>-1</v>
      </c>
      <c r="F2608" s="4">
        <f>IFERROR(FIND(F$1,$A2608,E2608+1), LEN($A2608)-1)</f>
        <v>-1</v>
      </c>
      <c r="G2608" s="4">
        <f>IFERROR(FIND(G$1,$A2608,F2608+1), LEN($A2608)-1)</f>
        <v>-1</v>
      </c>
      <c r="I2608" s="3" t="e">
        <f t="shared" si="2640"/>
        <v>#VALUE!</v>
      </c>
      <c r="J2608" s="3" t="e">
        <f t="shared" si="2641"/>
        <v>#VALUE!</v>
      </c>
      <c r="K2608" s="3">
        <f t="shared" si="2644"/>
        <v>0</v>
      </c>
      <c r="M2608" t="e">
        <f t="shared" si="2645"/>
        <v>#VALUE!</v>
      </c>
    </row>
    <row r="2609" spans="2:14" x14ac:dyDescent="0.3">
      <c r="B2609" s="4">
        <f>IFERROR(FIND(B$1,$A2609,1),)</f>
        <v>0</v>
      </c>
      <c r="C2609" s="4">
        <f>IFERROR(SEARCH(C$1,$A2609,B2609+1),)</f>
        <v>0</v>
      </c>
      <c r="D2609" s="4">
        <f>IFERROR(FIND(D$1,$A2609,C2609+1), LEN($A2609)-1)</f>
        <v>-1</v>
      </c>
      <c r="E2609" s="4">
        <f>IFERROR(FIND(E$1,$A2609,D2609+1), LEN($A2609)-1)</f>
        <v>-1</v>
      </c>
      <c r="F2609" s="4">
        <f>IFERROR(FIND(F$1,$A2609,E2609+1), LEN($A2609)-1)</f>
        <v>-1</v>
      </c>
      <c r="G2609" s="4">
        <f>IFERROR(FIND(G$1,$A2609,F2609+1), LEN($A2609)-1)</f>
        <v>-1</v>
      </c>
      <c r="I2609" s="3" t="e">
        <f t="shared" si="2640"/>
        <v>#VALUE!</v>
      </c>
      <c r="J2609" s="3" t="e">
        <f t="shared" si="2641"/>
        <v>#VALUE!</v>
      </c>
      <c r="K2609" s="3">
        <f t="shared" si="2644"/>
        <v>0</v>
      </c>
      <c r="M2609" t="e">
        <f t="shared" si="2645"/>
        <v>#VALUE!</v>
      </c>
      <c r="N2609" t="e">
        <f t="shared" ref="N2609:N2672" si="2646">SUM(I2609:K2609)</f>
        <v>#VALUE!</v>
      </c>
    </row>
    <row r="2610" spans="2:14" x14ac:dyDescent="0.3">
      <c r="B2610" s="4">
        <f>IFERROR(FIND(B$1,$A2610,1),)</f>
        <v>0</v>
      </c>
      <c r="C2610" s="4">
        <f>IFERROR(SEARCH(C$1,$A2610,B2610+1),)</f>
        <v>0</v>
      </c>
      <c r="D2610" s="4">
        <f>IFERROR(FIND(D$1,$A2610,C2610+1), LEN($A2610)-1)</f>
        <v>-1</v>
      </c>
      <c r="E2610" s="4">
        <f>IFERROR(FIND(E$1,$A2610,D2610+1), LEN($A2610)-1)</f>
        <v>-1</v>
      </c>
      <c r="F2610" s="4">
        <f>IFERROR(FIND(F$1,$A2610,E2610+1), LEN($A2610)-1)</f>
        <v>-1</v>
      </c>
      <c r="G2610" s="4">
        <f>IFERROR(FIND(G$1,$A2610,F2610+1), LEN($A2610)-1)</f>
        <v>-1</v>
      </c>
      <c r="I2610" s="3" t="e">
        <f t="shared" si="2640"/>
        <v>#VALUE!</v>
      </c>
      <c r="J2610" s="3" t="e">
        <f t="shared" si="2641"/>
        <v>#VALUE!</v>
      </c>
      <c r="K2610" s="3">
        <f t="shared" si="2644"/>
        <v>0</v>
      </c>
      <c r="M2610" t="e">
        <f t="shared" si="2645"/>
        <v>#VALUE!</v>
      </c>
    </row>
    <row r="2611" spans="2:14" x14ac:dyDescent="0.3">
      <c r="B2611" s="4">
        <f>IFERROR(FIND(B$1,$A2611,1),)</f>
        <v>0</v>
      </c>
      <c r="C2611" s="4">
        <f>IFERROR(SEARCH(C$1,$A2611,B2611+1),)</f>
        <v>0</v>
      </c>
      <c r="D2611" s="4">
        <f>IFERROR(FIND(D$1,$A2611,C2611+1), LEN($A2611)-1)</f>
        <v>-1</v>
      </c>
      <c r="E2611" s="4">
        <f>IFERROR(FIND(E$1,$A2611,D2611+1), LEN($A2611)-1)</f>
        <v>-1</v>
      </c>
      <c r="F2611" s="4">
        <f>IFERROR(FIND(F$1,$A2611,E2611+1), LEN($A2611)-1)</f>
        <v>-1</v>
      </c>
      <c r="G2611" s="4">
        <f>IFERROR(FIND(G$1,$A2611,F2611+1), LEN($A2611)-1)</f>
        <v>-1</v>
      </c>
      <c r="I2611" s="6"/>
      <c r="J2611" s="6"/>
      <c r="K2611" s="6"/>
      <c r="L2611" s="7"/>
      <c r="M2611" s="5"/>
      <c r="N2611" s="5"/>
    </row>
    <row r="2612" spans="2:14" x14ac:dyDescent="0.3">
      <c r="B2612" s="4">
        <f>IFERROR(FIND(B$1,$A2612,1),)</f>
        <v>0</v>
      </c>
      <c r="C2612" s="4">
        <f>IFERROR(SEARCH(C$1,$A2612,B2612+1),)</f>
        <v>0</v>
      </c>
      <c r="D2612" s="4">
        <f>IFERROR(FIND(D$1,$A2612,C2612+1), LEN($A2612)-1)</f>
        <v>-1</v>
      </c>
      <c r="E2612" s="4">
        <f>IFERROR(FIND(E$1,$A2612,D2612+1), LEN($A2612)-1)</f>
        <v>-1</v>
      </c>
      <c r="F2612" s="4">
        <f>IFERROR(FIND(F$1,$A2612,E2612+1), LEN($A2612)-1)</f>
        <v>-1</v>
      </c>
      <c r="G2612" s="4">
        <f>IFERROR(FIND(G$1,$A2612,F2612+1), LEN($A2612)-1)</f>
        <v>-1</v>
      </c>
      <c r="I2612" s="3" t="e">
        <f t="shared" ref="I2612:I2675" si="2647">VALUE(SUBSTITUTE(SUBSTITUTE(MID($A2612,B2612+1,C2612-B2612),":","",1),".",",",1))</f>
        <v>#VALUE!</v>
      </c>
      <c r="J2612" s="3" t="e">
        <f t="shared" ref="J2612:J2675" si="2648">VALUE(SUBSTITUTE(SUBSTITUTE(MID($A2612,D2612+1,E2612-D2612),":","",1),".",",",1))</f>
        <v>#VALUE!</v>
      </c>
      <c r="K2612" s="3">
        <f t="shared" ref="K2612:K2675" si="2649">IFERROR(VALUE(SUBSTITUTE(SUBSTITUTE(MID($A2612,F2612+2,G2612-F2612-2),":","",1),".",",",1)), 0)</f>
        <v>0</v>
      </c>
      <c r="M2612" t="e">
        <f t="shared" ref="M2612:M2675" si="2650">SQRT(POWER(I2612,2)+POWER(J2612,2)+POWER(K2612,2))</f>
        <v>#VALUE!</v>
      </c>
      <c r="N2612" t="e">
        <f t="shared" ref="N2612" si="2651">M2612-M2602</f>
        <v>#VALUE!</v>
      </c>
    </row>
    <row r="2613" spans="2:14" x14ac:dyDescent="0.3">
      <c r="B2613" s="4">
        <f>IFERROR(FIND(B$1,$A2613,1),)</f>
        <v>0</v>
      </c>
      <c r="C2613" s="4">
        <f>IFERROR(SEARCH(C$1,$A2613,B2613+1),)</f>
        <v>0</v>
      </c>
      <c r="D2613" s="4">
        <f>IFERROR(FIND(D$1,$A2613,C2613+1), LEN($A2613)-1)</f>
        <v>-1</v>
      </c>
      <c r="E2613" s="4">
        <f>IFERROR(FIND(E$1,$A2613,D2613+1), LEN($A2613)-1)</f>
        <v>-1</v>
      </c>
      <c r="F2613" s="4">
        <f>IFERROR(FIND(F$1,$A2613,E2613+1), LEN($A2613)-1)</f>
        <v>-1</v>
      </c>
      <c r="G2613" s="4">
        <f>IFERROR(FIND(G$1,$A2613,F2613+1), LEN($A2613)-1)</f>
        <v>-1</v>
      </c>
      <c r="I2613" s="3" t="e">
        <f t="shared" si="2647"/>
        <v>#VALUE!</v>
      </c>
      <c r="J2613" s="3" t="e">
        <f t="shared" si="2648"/>
        <v>#VALUE!</v>
      </c>
      <c r="K2613" s="3">
        <f t="shared" ref="K2613:K2676" si="2652">IFERROR(VALUE(SUBSTITUTE(SUBSTITUTE(MID($A2613,F2613+1,G2613-F2613-1),":","",1),".",",",1)), 0)</f>
        <v>0</v>
      </c>
      <c r="M2613" t="e">
        <f t="shared" si="2650"/>
        <v>#VALUE!</v>
      </c>
      <c r="N2613" t="e">
        <f t="shared" si="2637"/>
        <v>#VALUE!</v>
      </c>
    </row>
    <row r="2614" spans="2:14" x14ac:dyDescent="0.3">
      <c r="B2614" s="4">
        <f>IFERROR(FIND(B$1,$A2614,1),)</f>
        <v>0</v>
      </c>
      <c r="C2614" s="4">
        <f>IFERROR(SEARCH(C$1,$A2614,B2614+1),)</f>
        <v>0</v>
      </c>
      <c r="D2614" s="4">
        <f>IFERROR(FIND(D$1,$A2614,C2614+1), LEN($A2614)-1)</f>
        <v>-1</v>
      </c>
      <c r="E2614" s="4">
        <f>IFERROR(FIND(E$1,$A2614,D2614+1), LEN($A2614)-1)</f>
        <v>-1</v>
      </c>
      <c r="F2614" s="4">
        <f>IFERROR(FIND(F$1,$A2614,E2614+1), LEN($A2614)-1)</f>
        <v>-1</v>
      </c>
      <c r="G2614" s="4">
        <f>IFERROR(FIND(G$1,$A2614,F2614+1), LEN($A2614)-1)</f>
        <v>-1</v>
      </c>
      <c r="I2614" s="3" t="e">
        <f t="shared" si="2647"/>
        <v>#VALUE!</v>
      </c>
      <c r="J2614" s="3" t="e">
        <f t="shared" si="2648"/>
        <v>#VALUE!</v>
      </c>
      <c r="K2614" s="3">
        <f t="shared" si="2652"/>
        <v>0</v>
      </c>
      <c r="M2614" t="e">
        <f t="shared" si="2650"/>
        <v>#VALUE!</v>
      </c>
    </row>
    <row r="2615" spans="2:14" x14ac:dyDescent="0.3">
      <c r="B2615" s="4">
        <f>IFERROR(FIND(B$1,$A2615,1),)</f>
        <v>0</v>
      </c>
      <c r="C2615" s="4">
        <f>IFERROR(SEARCH(C$1,$A2615,B2615+1),)</f>
        <v>0</v>
      </c>
      <c r="D2615" s="4">
        <f>IFERROR(FIND(D$1,$A2615,C2615+1), LEN($A2615)-1)</f>
        <v>-1</v>
      </c>
      <c r="E2615" s="4">
        <f>IFERROR(FIND(E$1,$A2615,D2615+1), LEN($A2615)-1)</f>
        <v>-1</v>
      </c>
      <c r="F2615" s="4">
        <f>IFERROR(FIND(F$1,$A2615,E2615+1), LEN($A2615)-1)</f>
        <v>-1</v>
      </c>
      <c r="G2615" s="4">
        <f>IFERROR(FIND(G$1,$A2615,F2615+1), LEN($A2615)-1)</f>
        <v>-1</v>
      </c>
      <c r="I2615" s="3" t="e">
        <f t="shared" si="2647"/>
        <v>#VALUE!</v>
      </c>
      <c r="J2615" s="3" t="e">
        <f t="shared" si="2648"/>
        <v>#VALUE!</v>
      </c>
      <c r="K2615" s="3">
        <f t="shared" si="2652"/>
        <v>0</v>
      </c>
    </row>
    <row r="2616" spans="2:14" x14ac:dyDescent="0.3">
      <c r="B2616" s="4">
        <f>IFERROR(FIND(B$1,$A2616,1),)</f>
        <v>0</v>
      </c>
      <c r="C2616" s="4">
        <f>IFERROR(SEARCH(C$1,$A2616,B2616+1),)</f>
        <v>0</v>
      </c>
      <c r="D2616" s="4">
        <f>IFERROR(FIND(D$1,$A2616,C2616+1), LEN($A2616)-1)</f>
        <v>-1</v>
      </c>
      <c r="E2616" s="4">
        <f>IFERROR(FIND(E$1,$A2616,D2616+1), LEN($A2616)-1)</f>
        <v>-1</v>
      </c>
      <c r="F2616" s="4">
        <f>IFERROR(FIND(F$1,$A2616,E2616+1), LEN($A2616)-1)</f>
        <v>-1</v>
      </c>
      <c r="G2616" s="4">
        <f>IFERROR(FIND(G$1,$A2616,F2616+1), LEN($A2616)-1)</f>
        <v>-1</v>
      </c>
      <c r="I2616" s="3" t="e">
        <f t="shared" si="2647"/>
        <v>#VALUE!</v>
      </c>
      <c r="J2616" s="3" t="e">
        <f t="shared" si="2648"/>
        <v>#VALUE!</v>
      </c>
      <c r="K2616" s="3">
        <f t="shared" si="2652"/>
        <v>0</v>
      </c>
    </row>
    <row r="2617" spans="2:14" x14ac:dyDescent="0.3">
      <c r="B2617" s="4">
        <f>IFERROR(FIND(B$1,$A2617,1),)</f>
        <v>0</v>
      </c>
      <c r="C2617" s="4">
        <f>IFERROR(SEARCH(C$1,$A2617,B2617+1),)</f>
        <v>0</v>
      </c>
      <c r="D2617" s="4">
        <f>IFERROR(FIND(D$1,$A2617,C2617+1), LEN($A2617)-1)</f>
        <v>-1</v>
      </c>
      <c r="E2617" s="4">
        <f>IFERROR(FIND(E$1,$A2617,D2617+1), LEN($A2617)-1)</f>
        <v>-1</v>
      </c>
      <c r="F2617" s="4">
        <f>IFERROR(FIND(F$1,$A2617,E2617+1), LEN($A2617)-1)</f>
        <v>-1</v>
      </c>
      <c r="G2617" s="4">
        <f>IFERROR(FIND(G$1,$A2617,F2617+1), LEN($A2617)-1)</f>
        <v>-1</v>
      </c>
      <c r="I2617" s="3" t="e">
        <f t="shared" si="2647"/>
        <v>#VALUE!</v>
      </c>
      <c r="J2617" s="3" t="e">
        <f t="shared" si="2648"/>
        <v>#VALUE!</v>
      </c>
      <c r="K2617" s="3">
        <f t="shared" si="2652"/>
        <v>0</v>
      </c>
      <c r="M2617" t="e">
        <f t="shared" ref="M2617:M2680" si="2653">SQRT(POWER(I2617,2)+POWER(J2617,2)+POWER(K2617,2))</f>
        <v>#VALUE!</v>
      </c>
    </row>
    <row r="2618" spans="2:14" x14ac:dyDescent="0.3">
      <c r="B2618" s="4">
        <f>IFERROR(FIND(B$1,$A2618,1),)</f>
        <v>0</v>
      </c>
      <c r="C2618" s="4">
        <f>IFERROR(SEARCH(C$1,$A2618,B2618+1),)</f>
        <v>0</v>
      </c>
      <c r="D2618" s="4">
        <f>IFERROR(FIND(D$1,$A2618,C2618+1), LEN($A2618)-1)</f>
        <v>-1</v>
      </c>
      <c r="E2618" s="4">
        <f>IFERROR(FIND(E$1,$A2618,D2618+1), LEN($A2618)-1)</f>
        <v>-1</v>
      </c>
      <c r="F2618" s="4">
        <f>IFERROR(FIND(F$1,$A2618,E2618+1), LEN($A2618)-1)</f>
        <v>-1</v>
      </c>
      <c r="G2618" s="4">
        <f>IFERROR(FIND(G$1,$A2618,F2618+1), LEN($A2618)-1)</f>
        <v>-1</v>
      </c>
      <c r="I2618" s="3" t="e">
        <f t="shared" si="2647"/>
        <v>#VALUE!</v>
      </c>
      <c r="J2618" s="3" t="e">
        <f t="shared" si="2648"/>
        <v>#VALUE!</v>
      </c>
      <c r="K2618" s="3">
        <f t="shared" si="2652"/>
        <v>0</v>
      </c>
      <c r="M2618" t="e">
        <f t="shared" si="2653"/>
        <v>#VALUE!</v>
      </c>
    </row>
    <row r="2619" spans="2:14" x14ac:dyDescent="0.3">
      <c r="B2619" s="4">
        <f>IFERROR(FIND(B$1,$A2619,1),)</f>
        <v>0</v>
      </c>
      <c r="C2619" s="4">
        <f>IFERROR(SEARCH(C$1,$A2619,B2619+1),)</f>
        <v>0</v>
      </c>
      <c r="D2619" s="4">
        <f>IFERROR(FIND(D$1,$A2619,C2619+1), LEN($A2619)-1)</f>
        <v>-1</v>
      </c>
      <c r="E2619" s="4">
        <f>IFERROR(FIND(E$1,$A2619,D2619+1), LEN($A2619)-1)</f>
        <v>-1</v>
      </c>
      <c r="F2619" s="4">
        <f>IFERROR(FIND(F$1,$A2619,E2619+1), LEN($A2619)-1)</f>
        <v>-1</v>
      </c>
      <c r="G2619" s="4">
        <f>IFERROR(FIND(G$1,$A2619,F2619+1), LEN($A2619)-1)</f>
        <v>-1</v>
      </c>
      <c r="I2619" s="3" t="e">
        <f t="shared" si="2647"/>
        <v>#VALUE!</v>
      </c>
      <c r="J2619" s="3" t="e">
        <f t="shared" si="2648"/>
        <v>#VALUE!</v>
      </c>
      <c r="K2619" s="3">
        <f t="shared" si="2652"/>
        <v>0</v>
      </c>
      <c r="M2619" t="e">
        <f t="shared" si="2653"/>
        <v>#VALUE!</v>
      </c>
      <c r="N2619" t="e">
        <f t="shared" ref="N2619:N2682" si="2654">SUM(I2619:K2619)</f>
        <v>#VALUE!</v>
      </c>
    </row>
    <row r="2620" spans="2:14" x14ac:dyDescent="0.3">
      <c r="B2620" s="4">
        <f>IFERROR(FIND(B$1,$A2620,1),)</f>
        <v>0</v>
      </c>
      <c r="C2620" s="4">
        <f>IFERROR(SEARCH(C$1,$A2620,B2620+1),)</f>
        <v>0</v>
      </c>
      <c r="D2620" s="4">
        <f>IFERROR(FIND(D$1,$A2620,C2620+1), LEN($A2620)-1)</f>
        <v>-1</v>
      </c>
      <c r="E2620" s="4">
        <f>IFERROR(FIND(E$1,$A2620,D2620+1), LEN($A2620)-1)</f>
        <v>-1</v>
      </c>
      <c r="F2620" s="4">
        <f>IFERROR(FIND(F$1,$A2620,E2620+1), LEN($A2620)-1)</f>
        <v>-1</v>
      </c>
      <c r="G2620" s="4">
        <f>IFERROR(FIND(G$1,$A2620,F2620+1), LEN($A2620)-1)</f>
        <v>-1</v>
      </c>
      <c r="I2620" s="3" t="e">
        <f t="shared" si="2647"/>
        <v>#VALUE!</v>
      </c>
      <c r="J2620" s="3" t="e">
        <f t="shared" si="2648"/>
        <v>#VALUE!</v>
      </c>
      <c r="K2620" s="3">
        <f t="shared" si="2652"/>
        <v>0</v>
      </c>
      <c r="M2620" t="e">
        <f t="shared" si="2653"/>
        <v>#VALUE!</v>
      </c>
    </row>
    <row r="2621" spans="2:14" x14ac:dyDescent="0.3">
      <c r="B2621" s="4">
        <f>IFERROR(FIND(B$1,$A2621,1),)</f>
        <v>0</v>
      </c>
      <c r="C2621" s="4">
        <f>IFERROR(SEARCH(C$1,$A2621,B2621+1),)</f>
        <v>0</v>
      </c>
      <c r="D2621" s="4">
        <f>IFERROR(FIND(D$1,$A2621,C2621+1), LEN($A2621)-1)</f>
        <v>-1</v>
      </c>
      <c r="E2621" s="4">
        <f>IFERROR(FIND(E$1,$A2621,D2621+1), LEN($A2621)-1)</f>
        <v>-1</v>
      </c>
      <c r="F2621" s="4">
        <f>IFERROR(FIND(F$1,$A2621,E2621+1), LEN($A2621)-1)</f>
        <v>-1</v>
      </c>
      <c r="G2621" s="4">
        <f>IFERROR(FIND(G$1,$A2621,F2621+1), LEN($A2621)-1)</f>
        <v>-1</v>
      </c>
      <c r="I2621" s="6"/>
      <c r="J2621" s="6"/>
      <c r="K2621" s="6"/>
      <c r="L2621" s="7"/>
      <c r="M2621" s="5"/>
      <c r="N2621" s="5"/>
    </row>
    <row r="2622" spans="2:14" x14ac:dyDescent="0.3">
      <c r="B2622" s="4">
        <f>IFERROR(FIND(B$1,$A2622,1),)</f>
        <v>0</v>
      </c>
      <c r="C2622" s="4">
        <f>IFERROR(SEARCH(C$1,$A2622,B2622+1),)</f>
        <v>0</v>
      </c>
      <c r="D2622" s="4">
        <f>IFERROR(FIND(D$1,$A2622,C2622+1), LEN($A2622)-1)</f>
        <v>-1</v>
      </c>
      <c r="E2622" s="4">
        <f>IFERROR(FIND(E$1,$A2622,D2622+1), LEN($A2622)-1)</f>
        <v>-1</v>
      </c>
      <c r="F2622" s="4">
        <f>IFERROR(FIND(F$1,$A2622,E2622+1), LEN($A2622)-1)</f>
        <v>-1</v>
      </c>
      <c r="G2622" s="4">
        <f>IFERROR(FIND(G$1,$A2622,F2622+1), LEN($A2622)-1)</f>
        <v>-1</v>
      </c>
      <c r="I2622" s="3" t="e">
        <f t="shared" ref="I2622:I2685" si="2655">VALUE(SUBSTITUTE(SUBSTITUTE(MID($A2622,B2622+1,C2622-B2622),":","",1),".",",",1))</f>
        <v>#VALUE!</v>
      </c>
      <c r="J2622" s="3" t="e">
        <f t="shared" ref="J2622:J2685" si="2656">VALUE(SUBSTITUTE(SUBSTITUTE(MID($A2622,D2622+1,E2622-D2622),":","",1),".",",",1))</f>
        <v>#VALUE!</v>
      </c>
      <c r="K2622" s="3">
        <f t="shared" ref="K2622:K2685" si="2657">IFERROR(VALUE(SUBSTITUTE(SUBSTITUTE(MID($A2622,F2622+2,G2622-F2622-2),":","",1),".",",",1)), 0)</f>
        <v>0</v>
      </c>
      <c r="M2622" t="e">
        <f t="shared" ref="M2622:M2685" si="2658">SQRT(POWER(I2622,2)+POWER(J2622,2)+POWER(K2622,2))</f>
        <v>#VALUE!</v>
      </c>
    </row>
    <row r="2623" spans="2:14" x14ac:dyDescent="0.3">
      <c r="B2623" s="4">
        <f>IFERROR(FIND(B$1,$A2623,1),)</f>
        <v>0</v>
      </c>
      <c r="C2623" s="4">
        <f>IFERROR(SEARCH(C$1,$A2623,B2623+1),)</f>
        <v>0</v>
      </c>
      <c r="D2623" s="4">
        <f>IFERROR(FIND(D$1,$A2623,C2623+1), LEN($A2623)-1)</f>
        <v>-1</v>
      </c>
      <c r="E2623" s="4">
        <f>IFERROR(FIND(E$1,$A2623,D2623+1), LEN($A2623)-1)</f>
        <v>-1</v>
      </c>
      <c r="F2623" s="4">
        <f>IFERROR(FIND(F$1,$A2623,E2623+1), LEN($A2623)-1)</f>
        <v>-1</v>
      </c>
      <c r="G2623" s="4">
        <f>IFERROR(FIND(G$1,$A2623,F2623+1), LEN($A2623)-1)</f>
        <v>-1</v>
      </c>
      <c r="I2623" s="3" t="e">
        <f t="shared" si="2655"/>
        <v>#VALUE!</v>
      </c>
      <c r="J2623" s="3" t="e">
        <f t="shared" si="2656"/>
        <v>#VALUE!</v>
      </c>
      <c r="K2623" s="3">
        <f t="shared" ref="K2623:K2686" si="2659">IFERROR(VALUE(SUBSTITUTE(SUBSTITUTE(MID($A2623,F2623+1,G2623-F2623-1),":","",1),".",",",1)), 0)</f>
        <v>0</v>
      </c>
      <c r="M2623" t="e">
        <f t="shared" si="2658"/>
        <v>#VALUE!</v>
      </c>
    </row>
    <row r="2624" spans="2:14" x14ac:dyDescent="0.3">
      <c r="B2624" s="4">
        <f>IFERROR(FIND(B$1,$A2624,1),)</f>
        <v>0</v>
      </c>
      <c r="C2624" s="4">
        <f>IFERROR(SEARCH(C$1,$A2624,B2624+1),)</f>
        <v>0</v>
      </c>
      <c r="D2624" s="4">
        <f>IFERROR(FIND(D$1,$A2624,C2624+1), LEN($A2624)-1)</f>
        <v>-1</v>
      </c>
      <c r="E2624" s="4">
        <f>IFERROR(FIND(E$1,$A2624,D2624+1), LEN($A2624)-1)</f>
        <v>-1</v>
      </c>
      <c r="F2624" s="4">
        <f>IFERROR(FIND(F$1,$A2624,E2624+1), LEN($A2624)-1)</f>
        <v>-1</v>
      </c>
      <c r="G2624" s="4">
        <f>IFERROR(FIND(G$1,$A2624,F2624+1), LEN($A2624)-1)</f>
        <v>-1</v>
      </c>
      <c r="I2624" s="3" t="e">
        <f t="shared" si="2655"/>
        <v>#VALUE!</v>
      </c>
      <c r="J2624" s="3" t="e">
        <f t="shared" si="2656"/>
        <v>#VALUE!</v>
      </c>
      <c r="K2624" s="3">
        <f t="shared" si="2659"/>
        <v>0</v>
      </c>
      <c r="M2624" t="e">
        <f t="shared" si="2658"/>
        <v>#VALUE!</v>
      </c>
    </row>
    <row r="2625" spans="2:14" x14ac:dyDescent="0.3">
      <c r="B2625" s="4">
        <f>IFERROR(FIND(B$1,$A2625,1),)</f>
        <v>0</v>
      </c>
      <c r="C2625" s="4">
        <f>IFERROR(SEARCH(C$1,$A2625,B2625+1),)</f>
        <v>0</v>
      </c>
      <c r="D2625" s="4">
        <f>IFERROR(FIND(D$1,$A2625,C2625+1), LEN($A2625)-1)</f>
        <v>-1</v>
      </c>
      <c r="E2625" s="4">
        <f>IFERROR(FIND(E$1,$A2625,D2625+1), LEN($A2625)-1)</f>
        <v>-1</v>
      </c>
      <c r="F2625" s="4">
        <f>IFERROR(FIND(F$1,$A2625,E2625+1), LEN($A2625)-1)</f>
        <v>-1</v>
      </c>
      <c r="G2625" s="4">
        <f>IFERROR(FIND(G$1,$A2625,F2625+1), LEN($A2625)-1)</f>
        <v>-1</v>
      </c>
      <c r="I2625" s="3" t="e">
        <f t="shared" si="2655"/>
        <v>#VALUE!</v>
      </c>
      <c r="J2625" s="3" t="e">
        <f t="shared" si="2656"/>
        <v>#VALUE!</v>
      </c>
      <c r="K2625" s="3">
        <f t="shared" si="2659"/>
        <v>0</v>
      </c>
    </row>
    <row r="2626" spans="2:14" x14ac:dyDescent="0.3">
      <c r="B2626" s="4">
        <f>IFERROR(FIND(B$1,$A2626,1),)</f>
        <v>0</v>
      </c>
      <c r="C2626" s="4">
        <f>IFERROR(SEARCH(C$1,$A2626,B2626+1),)</f>
        <v>0</v>
      </c>
      <c r="D2626" s="4">
        <f>IFERROR(FIND(D$1,$A2626,C2626+1), LEN($A2626)-1)</f>
        <v>-1</v>
      </c>
      <c r="E2626" s="4">
        <f>IFERROR(FIND(E$1,$A2626,D2626+1), LEN($A2626)-1)</f>
        <v>-1</v>
      </c>
      <c r="F2626" s="4">
        <f>IFERROR(FIND(F$1,$A2626,E2626+1), LEN($A2626)-1)</f>
        <v>-1</v>
      </c>
      <c r="G2626" s="4">
        <f>IFERROR(FIND(G$1,$A2626,F2626+1), LEN($A2626)-1)</f>
        <v>-1</v>
      </c>
      <c r="I2626" s="3" t="e">
        <f t="shared" si="2655"/>
        <v>#VALUE!</v>
      </c>
      <c r="J2626" s="3" t="e">
        <f t="shared" si="2656"/>
        <v>#VALUE!</v>
      </c>
      <c r="K2626" s="3">
        <f t="shared" si="2659"/>
        <v>0</v>
      </c>
    </row>
    <row r="2627" spans="2:14" x14ac:dyDescent="0.3">
      <c r="B2627" s="4">
        <f>IFERROR(FIND(B$1,$A2627,1),)</f>
        <v>0</v>
      </c>
      <c r="C2627" s="4">
        <f>IFERROR(SEARCH(C$1,$A2627,B2627+1),)</f>
        <v>0</v>
      </c>
      <c r="D2627" s="4">
        <f>IFERROR(FIND(D$1,$A2627,C2627+1), LEN($A2627)-1)</f>
        <v>-1</v>
      </c>
      <c r="E2627" s="4">
        <f>IFERROR(FIND(E$1,$A2627,D2627+1), LEN($A2627)-1)</f>
        <v>-1</v>
      </c>
      <c r="F2627" s="4">
        <f>IFERROR(FIND(F$1,$A2627,E2627+1), LEN($A2627)-1)</f>
        <v>-1</v>
      </c>
      <c r="G2627" s="4">
        <f>IFERROR(FIND(G$1,$A2627,F2627+1), LEN($A2627)-1)</f>
        <v>-1</v>
      </c>
      <c r="I2627" s="3" t="e">
        <f t="shared" si="2655"/>
        <v>#VALUE!</v>
      </c>
      <c r="J2627" s="3" t="e">
        <f t="shared" si="2656"/>
        <v>#VALUE!</v>
      </c>
      <c r="K2627" s="3">
        <f t="shared" si="2659"/>
        <v>0</v>
      </c>
      <c r="M2627" t="e">
        <f t="shared" ref="M2627:M2690" si="2660">SQRT(POWER(I2627,2)+POWER(J2627,2)+POWER(K2627,2))</f>
        <v>#VALUE!</v>
      </c>
    </row>
    <row r="2628" spans="2:14" x14ac:dyDescent="0.3">
      <c r="B2628" s="4">
        <f>IFERROR(FIND(B$1,$A2628,1),)</f>
        <v>0</v>
      </c>
      <c r="C2628" s="4">
        <f>IFERROR(SEARCH(C$1,$A2628,B2628+1),)</f>
        <v>0</v>
      </c>
      <c r="D2628" s="4">
        <f>IFERROR(FIND(D$1,$A2628,C2628+1), LEN($A2628)-1)</f>
        <v>-1</v>
      </c>
      <c r="E2628" s="4">
        <f>IFERROR(FIND(E$1,$A2628,D2628+1), LEN($A2628)-1)</f>
        <v>-1</v>
      </c>
      <c r="F2628" s="4">
        <f>IFERROR(FIND(F$1,$A2628,E2628+1), LEN($A2628)-1)</f>
        <v>-1</v>
      </c>
      <c r="G2628" s="4">
        <f>IFERROR(FIND(G$1,$A2628,F2628+1), LEN($A2628)-1)</f>
        <v>-1</v>
      </c>
      <c r="I2628" s="3" t="e">
        <f t="shared" si="2655"/>
        <v>#VALUE!</v>
      </c>
      <c r="J2628" s="3" t="e">
        <f t="shared" si="2656"/>
        <v>#VALUE!</v>
      </c>
      <c r="K2628" s="3">
        <f t="shared" si="2659"/>
        <v>0</v>
      </c>
      <c r="M2628" t="e">
        <f t="shared" si="2660"/>
        <v>#VALUE!</v>
      </c>
    </row>
    <row r="2629" spans="2:14" x14ac:dyDescent="0.3">
      <c r="B2629" s="4">
        <f>IFERROR(FIND(B$1,$A2629,1),)</f>
        <v>0</v>
      </c>
      <c r="C2629" s="4">
        <f>IFERROR(SEARCH(C$1,$A2629,B2629+1),)</f>
        <v>0</v>
      </c>
      <c r="D2629" s="4">
        <f>IFERROR(FIND(D$1,$A2629,C2629+1), LEN($A2629)-1)</f>
        <v>-1</v>
      </c>
      <c r="E2629" s="4">
        <f>IFERROR(FIND(E$1,$A2629,D2629+1), LEN($A2629)-1)</f>
        <v>-1</v>
      </c>
      <c r="F2629" s="4">
        <f>IFERROR(FIND(F$1,$A2629,E2629+1), LEN($A2629)-1)</f>
        <v>-1</v>
      </c>
      <c r="G2629" s="4">
        <f>IFERROR(FIND(G$1,$A2629,F2629+1), LEN($A2629)-1)</f>
        <v>-1</v>
      </c>
      <c r="I2629" s="3" t="e">
        <f t="shared" si="2655"/>
        <v>#VALUE!</v>
      </c>
      <c r="J2629" s="3" t="e">
        <f t="shared" si="2656"/>
        <v>#VALUE!</v>
      </c>
      <c r="K2629" s="3">
        <f t="shared" si="2659"/>
        <v>0</v>
      </c>
      <c r="M2629" t="e">
        <f t="shared" si="2660"/>
        <v>#VALUE!</v>
      </c>
      <c r="N2629" t="e">
        <f t="shared" ref="N2629:N2692" si="2661">SUM(I2629:K2629)</f>
        <v>#VALUE!</v>
      </c>
    </row>
    <row r="2630" spans="2:14" x14ac:dyDescent="0.3">
      <c r="B2630" s="4">
        <f>IFERROR(FIND(B$1,$A2630,1),)</f>
        <v>0</v>
      </c>
      <c r="C2630" s="4">
        <f>IFERROR(SEARCH(C$1,$A2630,B2630+1),)</f>
        <v>0</v>
      </c>
      <c r="D2630" s="4">
        <f>IFERROR(FIND(D$1,$A2630,C2630+1), LEN($A2630)-1)</f>
        <v>-1</v>
      </c>
      <c r="E2630" s="4">
        <f>IFERROR(FIND(E$1,$A2630,D2630+1), LEN($A2630)-1)</f>
        <v>-1</v>
      </c>
      <c r="F2630" s="4">
        <f>IFERROR(FIND(F$1,$A2630,E2630+1), LEN($A2630)-1)</f>
        <v>-1</v>
      </c>
      <c r="G2630" s="4">
        <f>IFERROR(FIND(G$1,$A2630,F2630+1), LEN($A2630)-1)</f>
        <v>-1</v>
      </c>
      <c r="I2630" s="3" t="e">
        <f t="shared" si="2655"/>
        <v>#VALUE!</v>
      </c>
      <c r="J2630" s="3" t="e">
        <f t="shared" si="2656"/>
        <v>#VALUE!</v>
      </c>
      <c r="K2630" s="3">
        <f t="shared" si="2659"/>
        <v>0</v>
      </c>
      <c r="M2630" t="e">
        <f t="shared" si="2660"/>
        <v>#VALUE!</v>
      </c>
    </row>
    <row r="2631" spans="2:14" x14ac:dyDescent="0.3">
      <c r="B2631" s="4">
        <f>IFERROR(FIND(B$1,$A2631,1),)</f>
        <v>0</v>
      </c>
      <c r="C2631" s="4">
        <f>IFERROR(SEARCH(C$1,$A2631,B2631+1),)</f>
        <v>0</v>
      </c>
      <c r="D2631" s="4">
        <f>IFERROR(FIND(D$1,$A2631,C2631+1), LEN($A2631)-1)</f>
        <v>-1</v>
      </c>
      <c r="E2631" s="4">
        <f>IFERROR(FIND(E$1,$A2631,D2631+1), LEN($A2631)-1)</f>
        <v>-1</v>
      </c>
      <c r="F2631" s="4">
        <f>IFERROR(FIND(F$1,$A2631,E2631+1), LEN($A2631)-1)</f>
        <v>-1</v>
      </c>
      <c r="G2631" s="4">
        <f>IFERROR(FIND(G$1,$A2631,F2631+1), LEN($A2631)-1)</f>
        <v>-1</v>
      </c>
      <c r="I2631" s="6"/>
      <c r="J2631" s="6"/>
      <c r="K2631" s="6"/>
      <c r="L2631" s="7"/>
      <c r="M2631" s="5"/>
      <c r="N2631" s="5"/>
    </row>
    <row r="2632" spans="2:14" x14ac:dyDescent="0.3">
      <c r="B2632" s="4">
        <f>IFERROR(FIND(B$1,$A2632,1),)</f>
        <v>0</v>
      </c>
      <c r="C2632" s="4">
        <f>IFERROR(SEARCH(C$1,$A2632,B2632+1),)</f>
        <v>0</v>
      </c>
      <c r="D2632" s="4">
        <f>IFERROR(FIND(D$1,$A2632,C2632+1), LEN($A2632)-1)</f>
        <v>-1</v>
      </c>
      <c r="E2632" s="4">
        <f>IFERROR(FIND(E$1,$A2632,D2632+1), LEN($A2632)-1)</f>
        <v>-1</v>
      </c>
      <c r="F2632" s="4">
        <f>IFERROR(FIND(F$1,$A2632,E2632+1), LEN($A2632)-1)</f>
        <v>-1</v>
      </c>
      <c r="G2632" s="4">
        <f>IFERROR(FIND(G$1,$A2632,F2632+1), LEN($A2632)-1)</f>
        <v>-1</v>
      </c>
      <c r="I2632" s="3" t="e">
        <f t="shared" ref="I2632:I2695" si="2662">VALUE(SUBSTITUTE(SUBSTITUTE(MID($A2632,B2632+1,C2632-B2632),":","",1),".",",",1))</f>
        <v>#VALUE!</v>
      </c>
      <c r="J2632" s="3" t="e">
        <f t="shared" ref="J2632:J2695" si="2663">VALUE(SUBSTITUTE(SUBSTITUTE(MID($A2632,D2632+1,E2632-D2632),":","",1),".",",",1))</f>
        <v>#VALUE!</v>
      </c>
      <c r="K2632" s="3">
        <f t="shared" ref="K2632:K2695" si="2664">IFERROR(VALUE(SUBSTITUTE(SUBSTITUTE(MID($A2632,F2632+2,G2632-F2632-2),":","",1),".",",",1)), 0)</f>
        <v>0</v>
      </c>
      <c r="M2632" t="e">
        <f t="shared" ref="M2632:M2695" si="2665">SQRT(POWER(I2632,2)+POWER(J2632,2)+POWER(K2632,2))</f>
        <v>#VALUE!</v>
      </c>
      <c r="N2632" t="e">
        <f t="shared" ref="N2632" si="2666">M2632-M2622</f>
        <v>#VALUE!</v>
      </c>
    </row>
    <row r="2633" spans="2:14" x14ac:dyDescent="0.3">
      <c r="B2633" s="4">
        <f>IFERROR(FIND(B$1,$A2633,1),)</f>
        <v>0</v>
      </c>
      <c r="C2633" s="4">
        <f>IFERROR(SEARCH(C$1,$A2633,B2633+1),)</f>
        <v>0</v>
      </c>
      <c r="D2633" s="4">
        <f>IFERROR(FIND(D$1,$A2633,C2633+1), LEN($A2633)-1)</f>
        <v>-1</v>
      </c>
      <c r="E2633" s="4">
        <f>IFERROR(FIND(E$1,$A2633,D2633+1), LEN($A2633)-1)</f>
        <v>-1</v>
      </c>
      <c r="F2633" s="4">
        <f>IFERROR(FIND(F$1,$A2633,E2633+1), LEN($A2633)-1)</f>
        <v>-1</v>
      </c>
      <c r="G2633" s="4">
        <f>IFERROR(FIND(G$1,$A2633,F2633+1), LEN($A2633)-1)</f>
        <v>-1</v>
      </c>
      <c r="I2633" s="3" t="e">
        <f t="shared" si="2662"/>
        <v>#VALUE!</v>
      </c>
      <c r="J2633" s="3" t="e">
        <f t="shared" si="2663"/>
        <v>#VALUE!</v>
      </c>
      <c r="K2633" s="3">
        <f t="shared" ref="K2633:K2696" si="2667">IFERROR(VALUE(SUBSTITUTE(SUBSTITUTE(MID($A2633,F2633+1,G2633-F2633-1),":","",1),".",",",1)), 0)</f>
        <v>0</v>
      </c>
      <c r="M2633" t="e">
        <f t="shared" si="2665"/>
        <v>#VALUE!</v>
      </c>
      <c r="N2633" t="e">
        <f t="shared" si="2637"/>
        <v>#VALUE!</v>
      </c>
    </row>
    <row r="2634" spans="2:14" x14ac:dyDescent="0.3">
      <c r="B2634" s="4">
        <f>IFERROR(FIND(B$1,$A2634,1),)</f>
        <v>0</v>
      </c>
      <c r="C2634" s="4">
        <f>IFERROR(SEARCH(C$1,$A2634,B2634+1),)</f>
        <v>0</v>
      </c>
      <c r="D2634" s="4">
        <f>IFERROR(FIND(D$1,$A2634,C2634+1), LEN($A2634)-1)</f>
        <v>-1</v>
      </c>
      <c r="E2634" s="4">
        <f>IFERROR(FIND(E$1,$A2634,D2634+1), LEN($A2634)-1)</f>
        <v>-1</v>
      </c>
      <c r="F2634" s="4">
        <f>IFERROR(FIND(F$1,$A2634,E2634+1), LEN($A2634)-1)</f>
        <v>-1</v>
      </c>
      <c r="G2634" s="4">
        <f>IFERROR(FIND(G$1,$A2634,F2634+1), LEN($A2634)-1)</f>
        <v>-1</v>
      </c>
      <c r="I2634" s="3" t="e">
        <f t="shared" si="2662"/>
        <v>#VALUE!</v>
      </c>
      <c r="J2634" s="3" t="e">
        <f t="shared" si="2663"/>
        <v>#VALUE!</v>
      </c>
      <c r="K2634" s="3">
        <f t="shared" si="2667"/>
        <v>0</v>
      </c>
      <c r="M2634" t="e">
        <f t="shared" si="2665"/>
        <v>#VALUE!</v>
      </c>
    </row>
    <row r="2635" spans="2:14" x14ac:dyDescent="0.3">
      <c r="B2635" s="4">
        <f>IFERROR(FIND(B$1,$A2635,1),)</f>
        <v>0</v>
      </c>
      <c r="C2635" s="4">
        <f>IFERROR(SEARCH(C$1,$A2635,B2635+1),)</f>
        <v>0</v>
      </c>
      <c r="D2635" s="4">
        <f>IFERROR(FIND(D$1,$A2635,C2635+1), LEN($A2635)-1)</f>
        <v>-1</v>
      </c>
      <c r="E2635" s="4">
        <f>IFERROR(FIND(E$1,$A2635,D2635+1), LEN($A2635)-1)</f>
        <v>-1</v>
      </c>
      <c r="F2635" s="4">
        <f>IFERROR(FIND(F$1,$A2635,E2635+1), LEN($A2635)-1)</f>
        <v>-1</v>
      </c>
      <c r="G2635" s="4">
        <f>IFERROR(FIND(G$1,$A2635,F2635+1), LEN($A2635)-1)</f>
        <v>-1</v>
      </c>
      <c r="I2635" s="3" t="e">
        <f t="shared" si="2662"/>
        <v>#VALUE!</v>
      </c>
      <c r="J2635" s="3" t="e">
        <f t="shared" si="2663"/>
        <v>#VALUE!</v>
      </c>
      <c r="K2635" s="3">
        <f t="shared" si="2667"/>
        <v>0</v>
      </c>
    </row>
    <row r="2636" spans="2:14" x14ac:dyDescent="0.3">
      <c r="B2636" s="4">
        <f>IFERROR(FIND(B$1,$A2636,1),)</f>
        <v>0</v>
      </c>
      <c r="C2636" s="4">
        <f>IFERROR(SEARCH(C$1,$A2636,B2636+1),)</f>
        <v>0</v>
      </c>
      <c r="D2636" s="4">
        <f>IFERROR(FIND(D$1,$A2636,C2636+1), LEN($A2636)-1)</f>
        <v>-1</v>
      </c>
      <c r="E2636" s="4">
        <f>IFERROR(FIND(E$1,$A2636,D2636+1), LEN($A2636)-1)</f>
        <v>-1</v>
      </c>
      <c r="F2636" s="4">
        <f>IFERROR(FIND(F$1,$A2636,E2636+1), LEN($A2636)-1)</f>
        <v>-1</v>
      </c>
      <c r="G2636" s="4">
        <f>IFERROR(FIND(G$1,$A2636,F2636+1), LEN($A2636)-1)</f>
        <v>-1</v>
      </c>
      <c r="I2636" s="3" t="e">
        <f t="shared" si="2662"/>
        <v>#VALUE!</v>
      </c>
      <c r="J2636" s="3" t="e">
        <f t="shared" si="2663"/>
        <v>#VALUE!</v>
      </c>
      <c r="K2636" s="3">
        <f t="shared" si="2667"/>
        <v>0</v>
      </c>
    </row>
    <row r="2637" spans="2:14" x14ac:dyDescent="0.3">
      <c r="B2637" s="4">
        <f>IFERROR(FIND(B$1,$A2637,1),)</f>
        <v>0</v>
      </c>
      <c r="C2637" s="4">
        <f>IFERROR(SEARCH(C$1,$A2637,B2637+1),)</f>
        <v>0</v>
      </c>
      <c r="D2637" s="4">
        <f>IFERROR(FIND(D$1,$A2637,C2637+1), LEN($A2637)-1)</f>
        <v>-1</v>
      </c>
      <c r="E2637" s="4">
        <f>IFERROR(FIND(E$1,$A2637,D2637+1), LEN($A2637)-1)</f>
        <v>-1</v>
      </c>
      <c r="F2637" s="4">
        <f>IFERROR(FIND(F$1,$A2637,E2637+1), LEN($A2637)-1)</f>
        <v>-1</v>
      </c>
      <c r="G2637" s="4">
        <f>IFERROR(FIND(G$1,$A2637,F2637+1), LEN($A2637)-1)</f>
        <v>-1</v>
      </c>
      <c r="I2637" s="3" t="e">
        <f t="shared" si="2662"/>
        <v>#VALUE!</v>
      </c>
      <c r="J2637" s="3" t="e">
        <f t="shared" si="2663"/>
        <v>#VALUE!</v>
      </c>
      <c r="K2637" s="3">
        <f t="shared" si="2667"/>
        <v>0</v>
      </c>
      <c r="M2637" t="e">
        <f t="shared" ref="M2637:M2700" si="2668">SQRT(POWER(I2637,2)+POWER(J2637,2)+POWER(K2637,2))</f>
        <v>#VALUE!</v>
      </c>
    </row>
    <row r="2638" spans="2:14" x14ac:dyDescent="0.3">
      <c r="B2638" s="4">
        <f>IFERROR(FIND(B$1,$A2638,1),)</f>
        <v>0</v>
      </c>
      <c r="C2638" s="4">
        <f>IFERROR(SEARCH(C$1,$A2638,B2638+1),)</f>
        <v>0</v>
      </c>
      <c r="D2638" s="4">
        <f>IFERROR(FIND(D$1,$A2638,C2638+1), LEN($A2638)-1)</f>
        <v>-1</v>
      </c>
      <c r="E2638" s="4">
        <f>IFERROR(FIND(E$1,$A2638,D2638+1), LEN($A2638)-1)</f>
        <v>-1</v>
      </c>
      <c r="F2638" s="4">
        <f>IFERROR(FIND(F$1,$A2638,E2638+1), LEN($A2638)-1)</f>
        <v>-1</v>
      </c>
      <c r="G2638" s="4">
        <f>IFERROR(FIND(G$1,$A2638,F2638+1), LEN($A2638)-1)</f>
        <v>-1</v>
      </c>
      <c r="I2638" s="3" t="e">
        <f t="shared" si="2662"/>
        <v>#VALUE!</v>
      </c>
      <c r="J2638" s="3" t="e">
        <f t="shared" si="2663"/>
        <v>#VALUE!</v>
      </c>
      <c r="K2638" s="3">
        <f t="shared" si="2667"/>
        <v>0</v>
      </c>
      <c r="M2638" t="e">
        <f t="shared" si="2668"/>
        <v>#VALUE!</v>
      </c>
    </row>
    <row r="2639" spans="2:14" x14ac:dyDescent="0.3">
      <c r="B2639" s="4">
        <f>IFERROR(FIND(B$1,$A2639,1),)</f>
        <v>0</v>
      </c>
      <c r="C2639" s="4">
        <f>IFERROR(SEARCH(C$1,$A2639,B2639+1),)</f>
        <v>0</v>
      </c>
      <c r="D2639" s="4">
        <f>IFERROR(FIND(D$1,$A2639,C2639+1), LEN($A2639)-1)</f>
        <v>-1</v>
      </c>
      <c r="E2639" s="4">
        <f>IFERROR(FIND(E$1,$A2639,D2639+1), LEN($A2639)-1)</f>
        <v>-1</v>
      </c>
      <c r="F2639" s="4">
        <f>IFERROR(FIND(F$1,$A2639,E2639+1), LEN($A2639)-1)</f>
        <v>-1</v>
      </c>
      <c r="G2639" s="4">
        <f>IFERROR(FIND(G$1,$A2639,F2639+1), LEN($A2639)-1)</f>
        <v>-1</v>
      </c>
      <c r="I2639" s="3" t="e">
        <f t="shared" si="2662"/>
        <v>#VALUE!</v>
      </c>
      <c r="J2639" s="3" t="e">
        <f t="shared" si="2663"/>
        <v>#VALUE!</v>
      </c>
      <c r="K2639" s="3">
        <f t="shared" si="2667"/>
        <v>0</v>
      </c>
      <c r="M2639" t="e">
        <f t="shared" si="2668"/>
        <v>#VALUE!</v>
      </c>
      <c r="N2639" t="e">
        <f t="shared" ref="N2639:N2702" si="2669">SUM(I2639:K2639)</f>
        <v>#VALUE!</v>
      </c>
    </row>
    <row r="2640" spans="2:14" x14ac:dyDescent="0.3">
      <c r="B2640" s="4">
        <f>IFERROR(FIND(B$1,$A2640,1),)</f>
        <v>0</v>
      </c>
      <c r="C2640" s="4">
        <f>IFERROR(SEARCH(C$1,$A2640,B2640+1),)</f>
        <v>0</v>
      </c>
      <c r="D2640" s="4">
        <f>IFERROR(FIND(D$1,$A2640,C2640+1), LEN($A2640)-1)</f>
        <v>-1</v>
      </c>
      <c r="E2640" s="4">
        <f>IFERROR(FIND(E$1,$A2640,D2640+1), LEN($A2640)-1)</f>
        <v>-1</v>
      </c>
      <c r="F2640" s="4">
        <f>IFERROR(FIND(F$1,$A2640,E2640+1), LEN($A2640)-1)</f>
        <v>-1</v>
      </c>
      <c r="G2640" s="4">
        <f>IFERROR(FIND(G$1,$A2640,F2640+1), LEN($A2640)-1)</f>
        <v>-1</v>
      </c>
      <c r="I2640" s="3" t="e">
        <f t="shared" si="2662"/>
        <v>#VALUE!</v>
      </c>
      <c r="J2640" s="3" t="e">
        <f t="shared" si="2663"/>
        <v>#VALUE!</v>
      </c>
      <c r="K2640" s="3">
        <f t="shared" si="2667"/>
        <v>0</v>
      </c>
      <c r="M2640" t="e">
        <f t="shared" si="2668"/>
        <v>#VALUE!</v>
      </c>
    </row>
    <row r="2641" spans="2:14" x14ac:dyDescent="0.3">
      <c r="B2641" s="4">
        <f>IFERROR(FIND(B$1,$A2641,1),)</f>
        <v>0</v>
      </c>
      <c r="C2641" s="4">
        <f>IFERROR(SEARCH(C$1,$A2641,B2641+1),)</f>
        <v>0</v>
      </c>
      <c r="D2641" s="4">
        <f>IFERROR(FIND(D$1,$A2641,C2641+1), LEN($A2641)-1)</f>
        <v>-1</v>
      </c>
      <c r="E2641" s="4">
        <f>IFERROR(FIND(E$1,$A2641,D2641+1), LEN($A2641)-1)</f>
        <v>-1</v>
      </c>
      <c r="F2641" s="4">
        <f>IFERROR(FIND(F$1,$A2641,E2641+1), LEN($A2641)-1)</f>
        <v>-1</v>
      </c>
      <c r="G2641" s="4">
        <f>IFERROR(FIND(G$1,$A2641,F2641+1), LEN($A2641)-1)</f>
        <v>-1</v>
      </c>
      <c r="I2641" s="6"/>
      <c r="J2641" s="6"/>
      <c r="K2641" s="6"/>
      <c r="L2641" s="7"/>
      <c r="M2641" s="5"/>
      <c r="N2641" s="5"/>
    </row>
    <row r="2642" spans="2:14" x14ac:dyDescent="0.3">
      <c r="B2642" s="4">
        <f>IFERROR(FIND(B$1,$A2642,1),)</f>
        <v>0</v>
      </c>
      <c r="C2642" s="4">
        <f>IFERROR(SEARCH(C$1,$A2642,B2642+1),)</f>
        <v>0</v>
      </c>
      <c r="D2642" s="4">
        <f>IFERROR(FIND(D$1,$A2642,C2642+1), LEN($A2642)-1)</f>
        <v>-1</v>
      </c>
      <c r="E2642" s="4">
        <f>IFERROR(FIND(E$1,$A2642,D2642+1), LEN($A2642)-1)</f>
        <v>-1</v>
      </c>
      <c r="F2642" s="4">
        <f>IFERROR(FIND(F$1,$A2642,E2642+1), LEN($A2642)-1)</f>
        <v>-1</v>
      </c>
      <c r="G2642" s="4">
        <f>IFERROR(FIND(G$1,$A2642,F2642+1), LEN($A2642)-1)</f>
        <v>-1</v>
      </c>
      <c r="I2642" s="3" t="e">
        <f t="shared" ref="I2642:I2705" si="2670">VALUE(SUBSTITUTE(SUBSTITUTE(MID($A2642,B2642+1,C2642-B2642),":","",1),".",",",1))</f>
        <v>#VALUE!</v>
      </c>
      <c r="J2642" s="3" t="e">
        <f t="shared" ref="J2642:J2705" si="2671">VALUE(SUBSTITUTE(SUBSTITUTE(MID($A2642,D2642+1,E2642-D2642),":","",1),".",",",1))</f>
        <v>#VALUE!</v>
      </c>
      <c r="K2642" s="3">
        <f t="shared" ref="K2642:K2705" si="2672">IFERROR(VALUE(SUBSTITUTE(SUBSTITUTE(MID($A2642,F2642+2,G2642-F2642-2),":","",1),".",",",1)), 0)</f>
        <v>0</v>
      </c>
      <c r="M2642" t="e">
        <f t="shared" ref="M2642:M2705" si="2673">SQRT(POWER(I2642,2)+POWER(J2642,2)+POWER(K2642,2))</f>
        <v>#VALUE!</v>
      </c>
    </row>
    <row r="2643" spans="2:14" x14ac:dyDescent="0.3">
      <c r="B2643" s="4">
        <f>IFERROR(FIND(B$1,$A2643,1),)</f>
        <v>0</v>
      </c>
      <c r="C2643" s="4">
        <f>IFERROR(SEARCH(C$1,$A2643,B2643+1),)</f>
        <v>0</v>
      </c>
      <c r="D2643" s="4">
        <f>IFERROR(FIND(D$1,$A2643,C2643+1), LEN($A2643)-1)</f>
        <v>-1</v>
      </c>
      <c r="E2643" s="4">
        <f>IFERROR(FIND(E$1,$A2643,D2643+1), LEN($A2643)-1)</f>
        <v>-1</v>
      </c>
      <c r="F2643" s="4">
        <f>IFERROR(FIND(F$1,$A2643,E2643+1), LEN($A2643)-1)</f>
        <v>-1</v>
      </c>
      <c r="G2643" s="4">
        <f>IFERROR(FIND(G$1,$A2643,F2643+1), LEN($A2643)-1)</f>
        <v>-1</v>
      </c>
      <c r="I2643" s="3" t="e">
        <f t="shared" si="2670"/>
        <v>#VALUE!</v>
      </c>
      <c r="J2643" s="3" t="e">
        <f t="shared" si="2671"/>
        <v>#VALUE!</v>
      </c>
      <c r="K2643" s="3">
        <f t="shared" ref="K2643:K2706" si="2674">IFERROR(VALUE(SUBSTITUTE(SUBSTITUTE(MID($A2643,F2643+1,G2643-F2643-1),":","",1),".",",",1)), 0)</f>
        <v>0</v>
      </c>
      <c r="M2643" t="e">
        <f t="shared" si="2673"/>
        <v>#VALUE!</v>
      </c>
    </row>
    <row r="2644" spans="2:14" x14ac:dyDescent="0.3">
      <c r="B2644" s="4">
        <f>IFERROR(FIND(B$1,$A2644,1),)</f>
        <v>0</v>
      </c>
      <c r="C2644" s="4">
        <f>IFERROR(SEARCH(C$1,$A2644,B2644+1),)</f>
        <v>0</v>
      </c>
      <c r="D2644" s="4">
        <f>IFERROR(FIND(D$1,$A2644,C2644+1), LEN($A2644)-1)</f>
        <v>-1</v>
      </c>
      <c r="E2644" s="4">
        <f>IFERROR(FIND(E$1,$A2644,D2644+1), LEN($A2644)-1)</f>
        <v>-1</v>
      </c>
      <c r="F2644" s="4">
        <f>IFERROR(FIND(F$1,$A2644,E2644+1), LEN($A2644)-1)</f>
        <v>-1</v>
      </c>
      <c r="G2644" s="4">
        <f>IFERROR(FIND(G$1,$A2644,F2644+1), LEN($A2644)-1)</f>
        <v>-1</v>
      </c>
      <c r="I2644" s="3" t="e">
        <f t="shared" si="2670"/>
        <v>#VALUE!</v>
      </c>
      <c r="J2644" s="3" t="e">
        <f t="shared" si="2671"/>
        <v>#VALUE!</v>
      </c>
      <c r="K2644" s="3">
        <f t="shared" si="2674"/>
        <v>0</v>
      </c>
      <c r="M2644" t="e">
        <f t="shared" si="2673"/>
        <v>#VALUE!</v>
      </c>
    </row>
    <row r="2645" spans="2:14" x14ac:dyDescent="0.3">
      <c r="B2645" s="4">
        <f>IFERROR(FIND(B$1,$A2645,1),)</f>
        <v>0</v>
      </c>
      <c r="C2645" s="4">
        <f>IFERROR(SEARCH(C$1,$A2645,B2645+1),)</f>
        <v>0</v>
      </c>
      <c r="D2645" s="4">
        <f>IFERROR(FIND(D$1,$A2645,C2645+1), LEN($A2645)-1)</f>
        <v>-1</v>
      </c>
      <c r="E2645" s="4">
        <f>IFERROR(FIND(E$1,$A2645,D2645+1), LEN($A2645)-1)</f>
        <v>-1</v>
      </c>
      <c r="F2645" s="4">
        <f>IFERROR(FIND(F$1,$A2645,E2645+1), LEN($A2645)-1)</f>
        <v>-1</v>
      </c>
      <c r="G2645" s="4">
        <f>IFERROR(FIND(G$1,$A2645,F2645+1), LEN($A2645)-1)</f>
        <v>-1</v>
      </c>
      <c r="I2645" s="3" t="e">
        <f t="shared" si="2670"/>
        <v>#VALUE!</v>
      </c>
      <c r="J2645" s="3" t="e">
        <f t="shared" si="2671"/>
        <v>#VALUE!</v>
      </c>
      <c r="K2645" s="3">
        <f t="shared" si="2674"/>
        <v>0</v>
      </c>
    </row>
    <row r="2646" spans="2:14" x14ac:dyDescent="0.3">
      <c r="B2646" s="4">
        <f>IFERROR(FIND(B$1,$A2646,1),)</f>
        <v>0</v>
      </c>
      <c r="C2646" s="4">
        <f>IFERROR(SEARCH(C$1,$A2646,B2646+1),)</f>
        <v>0</v>
      </c>
      <c r="D2646" s="4">
        <f>IFERROR(FIND(D$1,$A2646,C2646+1), LEN($A2646)-1)</f>
        <v>-1</v>
      </c>
      <c r="E2646" s="4">
        <f>IFERROR(FIND(E$1,$A2646,D2646+1), LEN($A2646)-1)</f>
        <v>-1</v>
      </c>
      <c r="F2646" s="4">
        <f>IFERROR(FIND(F$1,$A2646,E2646+1), LEN($A2646)-1)</f>
        <v>-1</v>
      </c>
      <c r="G2646" s="4">
        <f>IFERROR(FIND(G$1,$A2646,F2646+1), LEN($A2646)-1)</f>
        <v>-1</v>
      </c>
      <c r="I2646" s="3" t="e">
        <f t="shared" si="2670"/>
        <v>#VALUE!</v>
      </c>
      <c r="J2646" s="3" t="e">
        <f t="shared" si="2671"/>
        <v>#VALUE!</v>
      </c>
      <c r="K2646" s="3">
        <f t="shared" si="2674"/>
        <v>0</v>
      </c>
    </row>
    <row r="2647" spans="2:14" x14ac:dyDescent="0.3">
      <c r="B2647" s="4">
        <f>IFERROR(FIND(B$1,$A2647,1),)</f>
        <v>0</v>
      </c>
      <c r="C2647" s="4">
        <f>IFERROR(SEARCH(C$1,$A2647,B2647+1),)</f>
        <v>0</v>
      </c>
      <c r="D2647" s="4">
        <f>IFERROR(FIND(D$1,$A2647,C2647+1), LEN($A2647)-1)</f>
        <v>-1</v>
      </c>
      <c r="E2647" s="4">
        <f>IFERROR(FIND(E$1,$A2647,D2647+1), LEN($A2647)-1)</f>
        <v>-1</v>
      </c>
      <c r="F2647" s="4">
        <f>IFERROR(FIND(F$1,$A2647,E2647+1), LEN($A2647)-1)</f>
        <v>-1</v>
      </c>
      <c r="G2647" s="4">
        <f>IFERROR(FIND(G$1,$A2647,F2647+1), LEN($A2647)-1)</f>
        <v>-1</v>
      </c>
      <c r="I2647" s="3" t="e">
        <f t="shared" si="2670"/>
        <v>#VALUE!</v>
      </c>
      <c r="J2647" s="3" t="e">
        <f t="shared" si="2671"/>
        <v>#VALUE!</v>
      </c>
      <c r="K2647" s="3">
        <f t="shared" si="2674"/>
        <v>0</v>
      </c>
      <c r="M2647" t="e">
        <f t="shared" ref="M2647:M2710" si="2675">SQRT(POWER(I2647,2)+POWER(J2647,2)+POWER(K2647,2))</f>
        <v>#VALUE!</v>
      </c>
    </row>
    <row r="2648" spans="2:14" x14ac:dyDescent="0.3">
      <c r="B2648" s="4">
        <f>IFERROR(FIND(B$1,$A2648,1),)</f>
        <v>0</v>
      </c>
      <c r="C2648" s="4">
        <f>IFERROR(SEARCH(C$1,$A2648,B2648+1),)</f>
        <v>0</v>
      </c>
      <c r="D2648" s="4">
        <f>IFERROR(FIND(D$1,$A2648,C2648+1), LEN($A2648)-1)</f>
        <v>-1</v>
      </c>
      <c r="E2648" s="4">
        <f>IFERROR(FIND(E$1,$A2648,D2648+1), LEN($A2648)-1)</f>
        <v>-1</v>
      </c>
      <c r="F2648" s="4">
        <f>IFERROR(FIND(F$1,$A2648,E2648+1), LEN($A2648)-1)</f>
        <v>-1</v>
      </c>
      <c r="G2648" s="4">
        <f>IFERROR(FIND(G$1,$A2648,F2648+1), LEN($A2648)-1)</f>
        <v>-1</v>
      </c>
      <c r="I2648" s="3" t="e">
        <f t="shared" si="2670"/>
        <v>#VALUE!</v>
      </c>
      <c r="J2648" s="3" t="e">
        <f t="shared" si="2671"/>
        <v>#VALUE!</v>
      </c>
      <c r="K2648" s="3">
        <f t="shared" si="2674"/>
        <v>0</v>
      </c>
      <c r="M2648" t="e">
        <f t="shared" si="2675"/>
        <v>#VALUE!</v>
      </c>
    </row>
    <row r="2649" spans="2:14" x14ac:dyDescent="0.3">
      <c r="B2649" s="4">
        <f>IFERROR(FIND(B$1,$A2649,1),)</f>
        <v>0</v>
      </c>
      <c r="C2649" s="4">
        <f>IFERROR(SEARCH(C$1,$A2649,B2649+1),)</f>
        <v>0</v>
      </c>
      <c r="D2649" s="4">
        <f>IFERROR(FIND(D$1,$A2649,C2649+1), LEN($A2649)-1)</f>
        <v>-1</v>
      </c>
      <c r="E2649" s="4">
        <f>IFERROR(FIND(E$1,$A2649,D2649+1), LEN($A2649)-1)</f>
        <v>-1</v>
      </c>
      <c r="F2649" s="4">
        <f>IFERROR(FIND(F$1,$A2649,E2649+1), LEN($A2649)-1)</f>
        <v>-1</v>
      </c>
      <c r="G2649" s="4">
        <f>IFERROR(FIND(G$1,$A2649,F2649+1), LEN($A2649)-1)</f>
        <v>-1</v>
      </c>
      <c r="I2649" s="3" t="e">
        <f t="shared" si="2670"/>
        <v>#VALUE!</v>
      </c>
      <c r="J2649" s="3" t="e">
        <f t="shared" si="2671"/>
        <v>#VALUE!</v>
      </c>
      <c r="K2649" s="3">
        <f t="shared" si="2674"/>
        <v>0</v>
      </c>
      <c r="M2649" t="e">
        <f t="shared" si="2675"/>
        <v>#VALUE!</v>
      </c>
      <c r="N2649" t="e">
        <f t="shared" ref="N2649:N2712" si="2676">SUM(I2649:K2649)</f>
        <v>#VALUE!</v>
      </c>
    </row>
    <row r="2650" spans="2:14" x14ac:dyDescent="0.3">
      <c r="B2650" s="4">
        <f>IFERROR(FIND(B$1,$A2650,1),)</f>
        <v>0</v>
      </c>
      <c r="C2650" s="4">
        <f>IFERROR(SEARCH(C$1,$A2650,B2650+1),)</f>
        <v>0</v>
      </c>
      <c r="D2650" s="4">
        <f>IFERROR(FIND(D$1,$A2650,C2650+1), LEN($A2650)-1)</f>
        <v>-1</v>
      </c>
      <c r="E2650" s="4">
        <f>IFERROR(FIND(E$1,$A2650,D2650+1), LEN($A2650)-1)</f>
        <v>-1</v>
      </c>
      <c r="F2650" s="4">
        <f>IFERROR(FIND(F$1,$A2650,E2650+1), LEN($A2650)-1)</f>
        <v>-1</v>
      </c>
      <c r="G2650" s="4">
        <f>IFERROR(FIND(G$1,$A2650,F2650+1), LEN($A2650)-1)</f>
        <v>-1</v>
      </c>
      <c r="I2650" s="3" t="e">
        <f t="shared" si="2670"/>
        <v>#VALUE!</v>
      </c>
      <c r="J2650" s="3" t="e">
        <f t="shared" si="2671"/>
        <v>#VALUE!</v>
      </c>
      <c r="K2650" s="3">
        <f t="shared" si="2674"/>
        <v>0</v>
      </c>
      <c r="M2650" t="e">
        <f t="shared" si="2675"/>
        <v>#VALUE!</v>
      </c>
    </row>
    <row r="2651" spans="2:14" x14ac:dyDescent="0.3">
      <c r="B2651" s="4">
        <f>IFERROR(FIND(B$1,$A2651,1),)</f>
        <v>0</v>
      </c>
      <c r="C2651" s="4">
        <f>IFERROR(SEARCH(C$1,$A2651,B2651+1),)</f>
        <v>0</v>
      </c>
      <c r="D2651" s="4">
        <f>IFERROR(FIND(D$1,$A2651,C2651+1), LEN($A2651)-1)</f>
        <v>-1</v>
      </c>
      <c r="E2651" s="4">
        <f>IFERROR(FIND(E$1,$A2651,D2651+1), LEN($A2651)-1)</f>
        <v>-1</v>
      </c>
      <c r="F2651" s="4">
        <f>IFERROR(FIND(F$1,$A2651,E2651+1), LEN($A2651)-1)</f>
        <v>-1</v>
      </c>
      <c r="G2651" s="4">
        <f>IFERROR(FIND(G$1,$A2651,F2651+1), LEN($A2651)-1)</f>
        <v>-1</v>
      </c>
      <c r="I2651" s="6"/>
      <c r="J2651" s="6"/>
      <c r="K2651" s="6"/>
      <c r="L2651" s="7"/>
      <c r="M2651" s="5"/>
      <c r="N2651" s="5"/>
    </row>
    <row r="2652" spans="2:14" x14ac:dyDescent="0.3">
      <c r="B2652" s="4">
        <f>IFERROR(FIND(B$1,$A2652,1),)</f>
        <v>0</v>
      </c>
      <c r="C2652" s="4">
        <f>IFERROR(SEARCH(C$1,$A2652,B2652+1),)</f>
        <v>0</v>
      </c>
      <c r="D2652" s="4">
        <f>IFERROR(FIND(D$1,$A2652,C2652+1), LEN($A2652)-1)</f>
        <v>-1</v>
      </c>
      <c r="E2652" s="4">
        <f>IFERROR(FIND(E$1,$A2652,D2652+1), LEN($A2652)-1)</f>
        <v>-1</v>
      </c>
      <c r="F2652" s="4">
        <f>IFERROR(FIND(F$1,$A2652,E2652+1), LEN($A2652)-1)</f>
        <v>-1</v>
      </c>
      <c r="G2652" s="4">
        <f>IFERROR(FIND(G$1,$A2652,F2652+1), LEN($A2652)-1)</f>
        <v>-1</v>
      </c>
      <c r="I2652" s="3" t="e">
        <f t="shared" ref="I2652:I2715" si="2677">VALUE(SUBSTITUTE(SUBSTITUTE(MID($A2652,B2652+1,C2652-B2652),":","",1),".",",",1))</f>
        <v>#VALUE!</v>
      </c>
      <c r="J2652" s="3" t="e">
        <f t="shared" ref="J2652:J2715" si="2678">VALUE(SUBSTITUTE(SUBSTITUTE(MID($A2652,D2652+1,E2652-D2652),":","",1),".",",",1))</f>
        <v>#VALUE!</v>
      </c>
      <c r="K2652" s="3">
        <f t="shared" ref="K2652:K2715" si="2679">IFERROR(VALUE(SUBSTITUTE(SUBSTITUTE(MID($A2652,F2652+2,G2652-F2652-2),":","",1),".",",",1)), 0)</f>
        <v>0</v>
      </c>
      <c r="M2652" t="e">
        <f t="shared" ref="M2652:M2715" si="2680">SQRT(POWER(I2652,2)+POWER(J2652,2)+POWER(K2652,2))</f>
        <v>#VALUE!</v>
      </c>
      <c r="N2652" t="e">
        <f t="shared" ref="N2652" si="2681">M2652-M2642</f>
        <v>#VALUE!</v>
      </c>
    </row>
    <row r="2653" spans="2:14" x14ac:dyDescent="0.3">
      <c r="B2653" s="4">
        <f>IFERROR(FIND(B$1,$A2653,1),)</f>
        <v>0</v>
      </c>
      <c r="C2653" s="4">
        <f>IFERROR(SEARCH(C$1,$A2653,B2653+1),)</f>
        <v>0</v>
      </c>
      <c r="D2653" s="4">
        <f>IFERROR(FIND(D$1,$A2653,C2653+1), LEN($A2653)-1)</f>
        <v>-1</v>
      </c>
      <c r="E2653" s="4">
        <f>IFERROR(FIND(E$1,$A2653,D2653+1), LEN($A2653)-1)</f>
        <v>-1</v>
      </c>
      <c r="F2653" s="4">
        <f>IFERROR(FIND(F$1,$A2653,E2653+1), LEN($A2653)-1)</f>
        <v>-1</v>
      </c>
      <c r="G2653" s="4">
        <f>IFERROR(FIND(G$1,$A2653,F2653+1), LEN($A2653)-1)</f>
        <v>-1</v>
      </c>
      <c r="I2653" s="3" t="e">
        <f t="shared" si="2677"/>
        <v>#VALUE!</v>
      </c>
      <c r="J2653" s="3" t="e">
        <f t="shared" si="2678"/>
        <v>#VALUE!</v>
      </c>
      <c r="K2653" s="3">
        <f t="shared" ref="K2653:K2716" si="2682">IFERROR(VALUE(SUBSTITUTE(SUBSTITUTE(MID($A2653,F2653+1,G2653-F2653-1),":","",1),".",",",1)), 0)</f>
        <v>0</v>
      </c>
      <c r="M2653" t="e">
        <f t="shared" si="2680"/>
        <v>#VALUE!</v>
      </c>
      <c r="N2653" t="e">
        <f t="shared" si="2637"/>
        <v>#VALUE!</v>
      </c>
    </row>
    <row r="2654" spans="2:14" x14ac:dyDescent="0.3">
      <c r="B2654" s="4">
        <f>IFERROR(FIND(B$1,$A2654,1),)</f>
        <v>0</v>
      </c>
      <c r="C2654" s="4">
        <f>IFERROR(SEARCH(C$1,$A2654,B2654+1),)</f>
        <v>0</v>
      </c>
      <c r="D2654" s="4">
        <f>IFERROR(FIND(D$1,$A2654,C2654+1), LEN($A2654)-1)</f>
        <v>-1</v>
      </c>
      <c r="E2654" s="4">
        <f>IFERROR(FIND(E$1,$A2654,D2654+1), LEN($A2654)-1)</f>
        <v>-1</v>
      </c>
      <c r="F2654" s="4">
        <f>IFERROR(FIND(F$1,$A2654,E2654+1), LEN($A2654)-1)</f>
        <v>-1</v>
      </c>
      <c r="G2654" s="4">
        <f>IFERROR(FIND(G$1,$A2654,F2654+1), LEN($A2654)-1)</f>
        <v>-1</v>
      </c>
      <c r="I2654" s="3" t="e">
        <f t="shared" si="2677"/>
        <v>#VALUE!</v>
      </c>
      <c r="J2654" s="3" t="e">
        <f t="shared" si="2678"/>
        <v>#VALUE!</v>
      </c>
      <c r="K2654" s="3">
        <f t="shared" si="2682"/>
        <v>0</v>
      </c>
      <c r="M2654" t="e">
        <f t="shared" si="2680"/>
        <v>#VALUE!</v>
      </c>
    </row>
    <row r="2655" spans="2:14" x14ac:dyDescent="0.3">
      <c r="B2655" s="4">
        <f>IFERROR(FIND(B$1,$A2655,1),)</f>
        <v>0</v>
      </c>
      <c r="C2655" s="4">
        <f>IFERROR(SEARCH(C$1,$A2655,B2655+1),)</f>
        <v>0</v>
      </c>
      <c r="D2655" s="4">
        <f>IFERROR(FIND(D$1,$A2655,C2655+1), LEN($A2655)-1)</f>
        <v>-1</v>
      </c>
      <c r="E2655" s="4">
        <f>IFERROR(FIND(E$1,$A2655,D2655+1), LEN($A2655)-1)</f>
        <v>-1</v>
      </c>
      <c r="F2655" s="4">
        <f>IFERROR(FIND(F$1,$A2655,E2655+1), LEN($A2655)-1)</f>
        <v>-1</v>
      </c>
      <c r="G2655" s="4">
        <f>IFERROR(FIND(G$1,$A2655,F2655+1), LEN($A2655)-1)</f>
        <v>-1</v>
      </c>
      <c r="I2655" s="3" t="e">
        <f t="shared" si="2677"/>
        <v>#VALUE!</v>
      </c>
      <c r="J2655" s="3" t="e">
        <f t="shared" si="2678"/>
        <v>#VALUE!</v>
      </c>
      <c r="K2655" s="3">
        <f t="shared" si="2682"/>
        <v>0</v>
      </c>
    </row>
    <row r="2656" spans="2:14" x14ac:dyDescent="0.3">
      <c r="B2656" s="4">
        <f>IFERROR(FIND(B$1,$A2656,1),)</f>
        <v>0</v>
      </c>
      <c r="C2656" s="4">
        <f>IFERROR(SEARCH(C$1,$A2656,B2656+1),)</f>
        <v>0</v>
      </c>
      <c r="D2656" s="4">
        <f>IFERROR(FIND(D$1,$A2656,C2656+1), LEN($A2656)-1)</f>
        <v>-1</v>
      </c>
      <c r="E2656" s="4">
        <f>IFERROR(FIND(E$1,$A2656,D2656+1), LEN($A2656)-1)</f>
        <v>-1</v>
      </c>
      <c r="F2656" s="4">
        <f>IFERROR(FIND(F$1,$A2656,E2656+1), LEN($A2656)-1)</f>
        <v>-1</v>
      </c>
      <c r="G2656" s="4">
        <f>IFERROR(FIND(G$1,$A2656,F2656+1), LEN($A2656)-1)</f>
        <v>-1</v>
      </c>
      <c r="I2656" s="3" t="e">
        <f t="shared" si="2677"/>
        <v>#VALUE!</v>
      </c>
      <c r="J2656" s="3" t="e">
        <f t="shared" si="2678"/>
        <v>#VALUE!</v>
      </c>
      <c r="K2656" s="3">
        <f t="shared" si="2682"/>
        <v>0</v>
      </c>
    </row>
    <row r="2657" spans="2:14" x14ac:dyDescent="0.3">
      <c r="B2657" s="4">
        <f>IFERROR(FIND(B$1,$A2657,1),)</f>
        <v>0</v>
      </c>
      <c r="C2657" s="4">
        <f>IFERROR(SEARCH(C$1,$A2657,B2657+1),)</f>
        <v>0</v>
      </c>
      <c r="D2657" s="4">
        <f>IFERROR(FIND(D$1,$A2657,C2657+1), LEN($A2657)-1)</f>
        <v>-1</v>
      </c>
      <c r="E2657" s="4">
        <f>IFERROR(FIND(E$1,$A2657,D2657+1), LEN($A2657)-1)</f>
        <v>-1</v>
      </c>
      <c r="F2657" s="4">
        <f>IFERROR(FIND(F$1,$A2657,E2657+1), LEN($A2657)-1)</f>
        <v>-1</v>
      </c>
      <c r="G2657" s="4">
        <f>IFERROR(FIND(G$1,$A2657,F2657+1), LEN($A2657)-1)</f>
        <v>-1</v>
      </c>
      <c r="I2657" s="3" t="e">
        <f t="shared" si="2677"/>
        <v>#VALUE!</v>
      </c>
      <c r="J2657" s="3" t="e">
        <f t="shared" si="2678"/>
        <v>#VALUE!</v>
      </c>
      <c r="K2657" s="3">
        <f t="shared" si="2682"/>
        <v>0</v>
      </c>
      <c r="M2657" t="e">
        <f t="shared" ref="M2657:M2720" si="2683">SQRT(POWER(I2657,2)+POWER(J2657,2)+POWER(K2657,2))</f>
        <v>#VALUE!</v>
      </c>
    </row>
    <row r="2658" spans="2:14" x14ac:dyDescent="0.3">
      <c r="B2658" s="4">
        <f>IFERROR(FIND(B$1,$A2658,1),)</f>
        <v>0</v>
      </c>
      <c r="C2658" s="4">
        <f>IFERROR(SEARCH(C$1,$A2658,B2658+1),)</f>
        <v>0</v>
      </c>
      <c r="D2658" s="4">
        <f>IFERROR(FIND(D$1,$A2658,C2658+1), LEN($A2658)-1)</f>
        <v>-1</v>
      </c>
      <c r="E2658" s="4">
        <f>IFERROR(FIND(E$1,$A2658,D2658+1), LEN($A2658)-1)</f>
        <v>-1</v>
      </c>
      <c r="F2658" s="4">
        <f>IFERROR(FIND(F$1,$A2658,E2658+1), LEN($A2658)-1)</f>
        <v>-1</v>
      </c>
      <c r="G2658" s="4">
        <f>IFERROR(FIND(G$1,$A2658,F2658+1), LEN($A2658)-1)</f>
        <v>-1</v>
      </c>
      <c r="I2658" s="3" t="e">
        <f t="shared" si="2677"/>
        <v>#VALUE!</v>
      </c>
      <c r="J2658" s="3" t="e">
        <f t="shared" si="2678"/>
        <v>#VALUE!</v>
      </c>
      <c r="K2658" s="3">
        <f t="shared" si="2682"/>
        <v>0</v>
      </c>
      <c r="M2658" t="e">
        <f t="shared" si="2683"/>
        <v>#VALUE!</v>
      </c>
    </row>
    <row r="2659" spans="2:14" x14ac:dyDescent="0.3">
      <c r="B2659" s="4">
        <f>IFERROR(FIND(B$1,$A2659,1),)</f>
        <v>0</v>
      </c>
      <c r="C2659" s="4">
        <f>IFERROR(SEARCH(C$1,$A2659,B2659+1),)</f>
        <v>0</v>
      </c>
      <c r="D2659" s="4">
        <f>IFERROR(FIND(D$1,$A2659,C2659+1), LEN($A2659)-1)</f>
        <v>-1</v>
      </c>
      <c r="E2659" s="4">
        <f>IFERROR(FIND(E$1,$A2659,D2659+1), LEN($A2659)-1)</f>
        <v>-1</v>
      </c>
      <c r="F2659" s="4">
        <f>IFERROR(FIND(F$1,$A2659,E2659+1), LEN($A2659)-1)</f>
        <v>-1</v>
      </c>
      <c r="G2659" s="4">
        <f>IFERROR(FIND(G$1,$A2659,F2659+1), LEN($A2659)-1)</f>
        <v>-1</v>
      </c>
      <c r="I2659" s="3" t="e">
        <f t="shared" si="2677"/>
        <v>#VALUE!</v>
      </c>
      <c r="J2659" s="3" t="e">
        <f t="shared" si="2678"/>
        <v>#VALUE!</v>
      </c>
      <c r="K2659" s="3">
        <f t="shared" si="2682"/>
        <v>0</v>
      </c>
      <c r="M2659" t="e">
        <f t="shared" si="2683"/>
        <v>#VALUE!</v>
      </c>
      <c r="N2659" t="e">
        <f t="shared" ref="N2659:N2722" si="2684">SUM(I2659:K2659)</f>
        <v>#VALUE!</v>
      </c>
    </row>
    <row r="2660" spans="2:14" x14ac:dyDescent="0.3">
      <c r="B2660" s="4">
        <f>IFERROR(FIND(B$1,$A2660,1),)</f>
        <v>0</v>
      </c>
      <c r="C2660" s="4">
        <f>IFERROR(SEARCH(C$1,$A2660,B2660+1),)</f>
        <v>0</v>
      </c>
      <c r="D2660" s="4">
        <f>IFERROR(FIND(D$1,$A2660,C2660+1), LEN($A2660)-1)</f>
        <v>-1</v>
      </c>
      <c r="E2660" s="4">
        <f>IFERROR(FIND(E$1,$A2660,D2660+1), LEN($A2660)-1)</f>
        <v>-1</v>
      </c>
      <c r="F2660" s="4">
        <f>IFERROR(FIND(F$1,$A2660,E2660+1), LEN($A2660)-1)</f>
        <v>-1</v>
      </c>
      <c r="G2660" s="4">
        <f>IFERROR(FIND(G$1,$A2660,F2660+1), LEN($A2660)-1)</f>
        <v>-1</v>
      </c>
      <c r="I2660" s="3" t="e">
        <f t="shared" si="2677"/>
        <v>#VALUE!</v>
      </c>
      <c r="J2660" s="3" t="e">
        <f t="shared" si="2678"/>
        <v>#VALUE!</v>
      </c>
      <c r="K2660" s="3">
        <f t="shared" si="2682"/>
        <v>0</v>
      </c>
      <c r="M2660" t="e">
        <f t="shared" si="2683"/>
        <v>#VALUE!</v>
      </c>
    </row>
    <row r="2661" spans="2:14" x14ac:dyDescent="0.3">
      <c r="B2661" s="4">
        <f>IFERROR(FIND(B$1,$A2661,1),)</f>
        <v>0</v>
      </c>
      <c r="C2661" s="4">
        <f>IFERROR(SEARCH(C$1,$A2661,B2661+1),)</f>
        <v>0</v>
      </c>
      <c r="D2661" s="4">
        <f>IFERROR(FIND(D$1,$A2661,C2661+1), LEN($A2661)-1)</f>
        <v>-1</v>
      </c>
      <c r="E2661" s="4">
        <f>IFERROR(FIND(E$1,$A2661,D2661+1), LEN($A2661)-1)</f>
        <v>-1</v>
      </c>
      <c r="F2661" s="4">
        <f>IFERROR(FIND(F$1,$A2661,E2661+1), LEN($A2661)-1)</f>
        <v>-1</v>
      </c>
      <c r="G2661" s="4">
        <f>IFERROR(FIND(G$1,$A2661,F2661+1), LEN($A2661)-1)</f>
        <v>-1</v>
      </c>
      <c r="I2661" s="6"/>
      <c r="J2661" s="6"/>
      <c r="K2661" s="6"/>
      <c r="L2661" s="7"/>
      <c r="M2661" s="5"/>
      <c r="N2661" s="5"/>
    </row>
    <row r="2662" spans="2:14" x14ac:dyDescent="0.3">
      <c r="B2662" s="4">
        <f>IFERROR(FIND(B$1,$A2662,1),)</f>
        <v>0</v>
      </c>
      <c r="C2662" s="4">
        <f>IFERROR(SEARCH(C$1,$A2662,B2662+1),)</f>
        <v>0</v>
      </c>
      <c r="D2662" s="4">
        <f>IFERROR(FIND(D$1,$A2662,C2662+1), LEN($A2662)-1)</f>
        <v>-1</v>
      </c>
      <c r="E2662" s="4">
        <f>IFERROR(FIND(E$1,$A2662,D2662+1), LEN($A2662)-1)</f>
        <v>-1</v>
      </c>
      <c r="F2662" s="4">
        <f>IFERROR(FIND(F$1,$A2662,E2662+1), LEN($A2662)-1)</f>
        <v>-1</v>
      </c>
      <c r="G2662" s="4">
        <f>IFERROR(FIND(G$1,$A2662,F2662+1), LEN($A2662)-1)</f>
        <v>-1</v>
      </c>
      <c r="I2662" s="3" t="e">
        <f t="shared" ref="I2662:I2725" si="2685">VALUE(SUBSTITUTE(SUBSTITUTE(MID($A2662,B2662+1,C2662-B2662),":","",1),".",",",1))</f>
        <v>#VALUE!</v>
      </c>
      <c r="J2662" s="3" t="e">
        <f t="shared" ref="J2662:J2725" si="2686">VALUE(SUBSTITUTE(SUBSTITUTE(MID($A2662,D2662+1,E2662-D2662),":","",1),".",",",1))</f>
        <v>#VALUE!</v>
      </c>
      <c r="K2662" s="3">
        <f t="shared" ref="K2662:K2725" si="2687">IFERROR(VALUE(SUBSTITUTE(SUBSTITUTE(MID($A2662,F2662+2,G2662-F2662-2),":","",1),".",",",1)), 0)</f>
        <v>0</v>
      </c>
      <c r="M2662" t="e">
        <f t="shared" ref="M2662:M2725" si="2688">SQRT(POWER(I2662,2)+POWER(J2662,2)+POWER(K2662,2))</f>
        <v>#VALUE!</v>
      </c>
    </row>
    <row r="2663" spans="2:14" x14ac:dyDescent="0.3">
      <c r="B2663" s="4">
        <f>IFERROR(FIND(B$1,$A2663,1),)</f>
        <v>0</v>
      </c>
      <c r="C2663" s="4">
        <f>IFERROR(SEARCH(C$1,$A2663,B2663+1),)</f>
        <v>0</v>
      </c>
      <c r="D2663" s="4">
        <f>IFERROR(FIND(D$1,$A2663,C2663+1), LEN($A2663)-1)</f>
        <v>-1</v>
      </c>
      <c r="E2663" s="4">
        <f>IFERROR(FIND(E$1,$A2663,D2663+1), LEN($A2663)-1)</f>
        <v>-1</v>
      </c>
      <c r="F2663" s="4">
        <f>IFERROR(FIND(F$1,$A2663,E2663+1), LEN($A2663)-1)</f>
        <v>-1</v>
      </c>
      <c r="G2663" s="4">
        <f>IFERROR(FIND(G$1,$A2663,F2663+1), LEN($A2663)-1)</f>
        <v>-1</v>
      </c>
      <c r="I2663" s="3" t="e">
        <f t="shared" si="2685"/>
        <v>#VALUE!</v>
      </c>
      <c r="J2663" s="3" t="e">
        <f t="shared" si="2686"/>
        <v>#VALUE!</v>
      </c>
      <c r="K2663" s="3">
        <f t="shared" ref="K2663:K2726" si="2689">IFERROR(VALUE(SUBSTITUTE(SUBSTITUTE(MID($A2663,F2663+1,G2663-F2663-1),":","",1),".",",",1)), 0)</f>
        <v>0</v>
      </c>
      <c r="M2663" t="e">
        <f t="shared" si="2688"/>
        <v>#VALUE!</v>
      </c>
    </row>
    <row r="2664" spans="2:14" x14ac:dyDescent="0.3">
      <c r="B2664" s="4">
        <f>IFERROR(FIND(B$1,$A2664,1),)</f>
        <v>0</v>
      </c>
      <c r="C2664" s="4">
        <f>IFERROR(SEARCH(C$1,$A2664,B2664+1),)</f>
        <v>0</v>
      </c>
      <c r="D2664" s="4">
        <f>IFERROR(FIND(D$1,$A2664,C2664+1), LEN($A2664)-1)</f>
        <v>-1</v>
      </c>
      <c r="E2664" s="4">
        <f>IFERROR(FIND(E$1,$A2664,D2664+1), LEN($A2664)-1)</f>
        <v>-1</v>
      </c>
      <c r="F2664" s="4">
        <f>IFERROR(FIND(F$1,$A2664,E2664+1), LEN($A2664)-1)</f>
        <v>-1</v>
      </c>
      <c r="G2664" s="4">
        <f>IFERROR(FIND(G$1,$A2664,F2664+1), LEN($A2664)-1)</f>
        <v>-1</v>
      </c>
      <c r="I2664" s="3" t="e">
        <f t="shared" si="2685"/>
        <v>#VALUE!</v>
      </c>
      <c r="J2664" s="3" t="e">
        <f t="shared" si="2686"/>
        <v>#VALUE!</v>
      </c>
      <c r="K2664" s="3">
        <f t="shared" si="2689"/>
        <v>0</v>
      </c>
      <c r="M2664" t="e">
        <f t="shared" si="2688"/>
        <v>#VALUE!</v>
      </c>
    </row>
    <row r="2665" spans="2:14" x14ac:dyDescent="0.3">
      <c r="B2665" s="4">
        <f>IFERROR(FIND(B$1,$A2665,1),)</f>
        <v>0</v>
      </c>
      <c r="C2665" s="4">
        <f>IFERROR(SEARCH(C$1,$A2665,B2665+1),)</f>
        <v>0</v>
      </c>
      <c r="D2665" s="4">
        <f>IFERROR(FIND(D$1,$A2665,C2665+1), LEN($A2665)-1)</f>
        <v>-1</v>
      </c>
      <c r="E2665" s="4">
        <f>IFERROR(FIND(E$1,$A2665,D2665+1), LEN($A2665)-1)</f>
        <v>-1</v>
      </c>
      <c r="F2665" s="4">
        <f>IFERROR(FIND(F$1,$A2665,E2665+1), LEN($A2665)-1)</f>
        <v>-1</v>
      </c>
      <c r="G2665" s="4">
        <f>IFERROR(FIND(G$1,$A2665,F2665+1), LEN($A2665)-1)</f>
        <v>-1</v>
      </c>
      <c r="I2665" s="3" t="e">
        <f t="shared" si="2685"/>
        <v>#VALUE!</v>
      </c>
      <c r="J2665" s="3" t="e">
        <f t="shared" si="2686"/>
        <v>#VALUE!</v>
      </c>
      <c r="K2665" s="3">
        <f t="shared" si="2689"/>
        <v>0</v>
      </c>
    </row>
    <row r="2666" spans="2:14" x14ac:dyDescent="0.3">
      <c r="B2666" s="4">
        <f>IFERROR(FIND(B$1,$A2666,1),)</f>
        <v>0</v>
      </c>
      <c r="C2666" s="4">
        <f>IFERROR(SEARCH(C$1,$A2666,B2666+1),)</f>
        <v>0</v>
      </c>
      <c r="D2666" s="4">
        <f>IFERROR(FIND(D$1,$A2666,C2666+1), LEN($A2666)-1)</f>
        <v>-1</v>
      </c>
      <c r="E2666" s="4">
        <f>IFERROR(FIND(E$1,$A2666,D2666+1), LEN($A2666)-1)</f>
        <v>-1</v>
      </c>
      <c r="F2666" s="4">
        <f>IFERROR(FIND(F$1,$A2666,E2666+1), LEN($A2666)-1)</f>
        <v>-1</v>
      </c>
      <c r="G2666" s="4">
        <f>IFERROR(FIND(G$1,$A2666,F2666+1), LEN($A2666)-1)</f>
        <v>-1</v>
      </c>
      <c r="I2666" s="3" t="e">
        <f t="shared" si="2685"/>
        <v>#VALUE!</v>
      </c>
      <c r="J2666" s="3" t="e">
        <f t="shared" si="2686"/>
        <v>#VALUE!</v>
      </c>
      <c r="K2666" s="3">
        <f t="shared" si="2689"/>
        <v>0</v>
      </c>
    </row>
    <row r="2667" spans="2:14" x14ac:dyDescent="0.3">
      <c r="B2667" s="4">
        <f>IFERROR(FIND(B$1,$A2667,1),)</f>
        <v>0</v>
      </c>
      <c r="C2667" s="4">
        <f>IFERROR(SEARCH(C$1,$A2667,B2667+1),)</f>
        <v>0</v>
      </c>
      <c r="D2667" s="4">
        <f>IFERROR(FIND(D$1,$A2667,C2667+1), LEN($A2667)-1)</f>
        <v>-1</v>
      </c>
      <c r="E2667" s="4">
        <f>IFERROR(FIND(E$1,$A2667,D2667+1), LEN($A2667)-1)</f>
        <v>-1</v>
      </c>
      <c r="F2667" s="4">
        <f>IFERROR(FIND(F$1,$A2667,E2667+1), LEN($A2667)-1)</f>
        <v>-1</v>
      </c>
      <c r="G2667" s="4">
        <f>IFERROR(FIND(G$1,$A2667,F2667+1), LEN($A2667)-1)</f>
        <v>-1</v>
      </c>
      <c r="I2667" s="3" t="e">
        <f t="shared" si="2685"/>
        <v>#VALUE!</v>
      </c>
      <c r="J2667" s="3" t="e">
        <f t="shared" si="2686"/>
        <v>#VALUE!</v>
      </c>
      <c r="K2667" s="3">
        <f t="shared" si="2689"/>
        <v>0</v>
      </c>
      <c r="M2667" t="e">
        <f t="shared" ref="M2667:M2730" si="2690">SQRT(POWER(I2667,2)+POWER(J2667,2)+POWER(K2667,2))</f>
        <v>#VALUE!</v>
      </c>
    </row>
    <row r="2668" spans="2:14" x14ac:dyDescent="0.3">
      <c r="B2668" s="4">
        <f>IFERROR(FIND(B$1,$A2668,1),)</f>
        <v>0</v>
      </c>
      <c r="C2668" s="4">
        <f>IFERROR(SEARCH(C$1,$A2668,B2668+1),)</f>
        <v>0</v>
      </c>
      <c r="D2668" s="4">
        <f>IFERROR(FIND(D$1,$A2668,C2668+1), LEN($A2668)-1)</f>
        <v>-1</v>
      </c>
      <c r="E2668" s="4">
        <f>IFERROR(FIND(E$1,$A2668,D2668+1), LEN($A2668)-1)</f>
        <v>-1</v>
      </c>
      <c r="F2668" s="4">
        <f>IFERROR(FIND(F$1,$A2668,E2668+1), LEN($A2668)-1)</f>
        <v>-1</v>
      </c>
      <c r="G2668" s="4">
        <f>IFERROR(FIND(G$1,$A2668,F2668+1), LEN($A2668)-1)</f>
        <v>-1</v>
      </c>
      <c r="I2668" s="3" t="e">
        <f t="shared" si="2685"/>
        <v>#VALUE!</v>
      </c>
      <c r="J2668" s="3" t="e">
        <f t="shared" si="2686"/>
        <v>#VALUE!</v>
      </c>
      <c r="K2668" s="3">
        <f t="shared" si="2689"/>
        <v>0</v>
      </c>
      <c r="M2668" t="e">
        <f t="shared" si="2690"/>
        <v>#VALUE!</v>
      </c>
    </row>
    <row r="2669" spans="2:14" x14ac:dyDescent="0.3">
      <c r="B2669" s="4">
        <f>IFERROR(FIND(B$1,$A2669,1),)</f>
        <v>0</v>
      </c>
      <c r="C2669" s="4">
        <f>IFERROR(SEARCH(C$1,$A2669,B2669+1),)</f>
        <v>0</v>
      </c>
      <c r="D2669" s="4">
        <f>IFERROR(FIND(D$1,$A2669,C2669+1), LEN($A2669)-1)</f>
        <v>-1</v>
      </c>
      <c r="E2669" s="4">
        <f>IFERROR(FIND(E$1,$A2669,D2669+1), LEN($A2669)-1)</f>
        <v>-1</v>
      </c>
      <c r="F2669" s="4">
        <f>IFERROR(FIND(F$1,$A2669,E2669+1), LEN($A2669)-1)</f>
        <v>-1</v>
      </c>
      <c r="G2669" s="4">
        <f>IFERROR(FIND(G$1,$A2669,F2669+1), LEN($A2669)-1)</f>
        <v>-1</v>
      </c>
      <c r="I2669" s="3" t="e">
        <f t="shared" si="2685"/>
        <v>#VALUE!</v>
      </c>
      <c r="J2669" s="3" t="e">
        <f t="shared" si="2686"/>
        <v>#VALUE!</v>
      </c>
      <c r="K2669" s="3">
        <f t="shared" si="2689"/>
        <v>0</v>
      </c>
      <c r="M2669" t="e">
        <f t="shared" si="2690"/>
        <v>#VALUE!</v>
      </c>
      <c r="N2669" t="e">
        <f t="shared" ref="N2669:N2732" si="2691">SUM(I2669:K2669)</f>
        <v>#VALUE!</v>
      </c>
    </row>
    <row r="2670" spans="2:14" x14ac:dyDescent="0.3">
      <c r="B2670" s="4">
        <f>IFERROR(FIND(B$1,$A2670,1),)</f>
        <v>0</v>
      </c>
      <c r="C2670" s="4">
        <f>IFERROR(SEARCH(C$1,$A2670,B2670+1),)</f>
        <v>0</v>
      </c>
      <c r="D2670" s="4">
        <f>IFERROR(FIND(D$1,$A2670,C2670+1), LEN($A2670)-1)</f>
        <v>-1</v>
      </c>
      <c r="E2670" s="4">
        <f>IFERROR(FIND(E$1,$A2670,D2670+1), LEN($A2670)-1)</f>
        <v>-1</v>
      </c>
      <c r="F2670" s="4">
        <f>IFERROR(FIND(F$1,$A2670,E2670+1), LEN($A2670)-1)</f>
        <v>-1</v>
      </c>
      <c r="G2670" s="4">
        <f>IFERROR(FIND(G$1,$A2670,F2670+1), LEN($A2670)-1)</f>
        <v>-1</v>
      </c>
      <c r="I2670" s="3" t="e">
        <f t="shared" si="2685"/>
        <v>#VALUE!</v>
      </c>
      <c r="J2670" s="3" t="e">
        <f t="shared" si="2686"/>
        <v>#VALUE!</v>
      </c>
      <c r="K2670" s="3">
        <f t="shared" si="2689"/>
        <v>0</v>
      </c>
      <c r="M2670" t="e">
        <f t="shared" si="2690"/>
        <v>#VALUE!</v>
      </c>
    </row>
    <row r="2671" spans="2:14" x14ac:dyDescent="0.3">
      <c r="B2671" s="4">
        <f>IFERROR(FIND(B$1,$A2671,1),)</f>
        <v>0</v>
      </c>
      <c r="C2671" s="4">
        <f>IFERROR(SEARCH(C$1,$A2671,B2671+1),)</f>
        <v>0</v>
      </c>
      <c r="D2671" s="4">
        <f>IFERROR(FIND(D$1,$A2671,C2671+1), LEN($A2671)-1)</f>
        <v>-1</v>
      </c>
      <c r="E2671" s="4">
        <f>IFERROR(FIND(E$1,$A2671,D2671+1), LEN($A2671)-1)</f>
        <v>-1</v>
      </c>
      <c r="F2671" s="4">
        <f>IFERROR(FIND(F$1,$A2671,E2671+1), LEN($A2671)-1)</f>
        <v>-1</v>
      </c>
      <c r="G2671" s="4">
        <f>IFERROR(FIND(G$1,$A2671,F2671+1), LEN($A2671)-1)</f>
        <v>-1</v>
      </c>
      <c r="I2671" s="6"/>
      <c r="J2671" s="6"/>
      <c r="K2671" s="6"/>
      <c r="L2671" s="7"/>
      <c r="M2671" s="5"/>
      <c r="N2671" s="5"/>
    </row>
    <row r="2672" spans="2:14" x14ac:dyDescent="0.3">
      <c r="B2672" s="4">
        <f>IFERROR(FIND(B$1,$A2672,1),)</f>
        <v>0</v>
      </c>
      <c r="C2672" s="4">
        <f>IFERROR(SEARCH(C$1,$A2672,B2672+1),)</f>
        <v>0</v>
      </c>
      <c r="D2672" s="4">
        <f>IFERROR(FIND(D$1,$A2672,C2672+1), LEN($A2672)-1)</f>
        <v>-1</v>
      </c>
      <c r="E2672" s="4">
        <f>IFERROR(FIND(E$1,$A2672,D2672+1), LEN($A2672)-1)</f>
        <v>-1</v>
      </c>
      <c r="F2672" s="4">
        <f>IFERROR(FIND(F$1,$A2672,E2672+1), LEN($A2672)-1)</f>
        <v>-1</v>
      </c>
      <c r="G2672" s="4">
        <f>IFERROR(FIND(G$1,$A2672,F2672+1), LEN($A2672)-1)</f>
        <v>-1</v>
      </c>
      <c r="I2672" s="3" t="e">
        <f t="shared" ref="I2672:I2735" si="2692">VALUE(SUBSTITUTE(SUBSTITUTE(MID($A2672,B2672+1,C2672-B2672),":","",1),".",",",1))</f>
        <v>#VALUE!</v>
      </c>
      <c r="J2672" s="3" t="e">
        <f t="shared" ref="J2672:J2735" si="2693">VALUE(SUBSTITUTE(SUBSTITUTE(MID($A2672,D2672+1,E2672-D2672),":","",1),".",",",1))</f>
        <v>#VALUE!</v>
      </c>
      <c r="K2672" s="3">
        <f t="shared" ref="K2672:K2735" si="2694">IFERROR(VALUE(SUBSTITUTE(SUBSTITUTE(MID($A2672,F2672+2,G2672-F2672-2),":","",1),".",",",1)), 0)</f>
        <v>0</v>
      </c>
      <c r="M2672" t="e">
        <f t="shared" ref="M2672:M2735" si="2695">SQRT(POWER(I2672,2)+POWER(J2672,2)+POWER(K2672,2))</f>
        <v>#VALUE!</v>
      </c>
      <c r="N2672" t="e">
        <f t="shared" ref="N2672" si="2696">M2672-M2662</f>
        <v>#VALUE!</v>
      </c>
    </row>
    <row r="2673" spans="2:14" x14ac:dyDescent="0.3">
      <c r="B2673" s="4">
        <f>IFERROR(FIND(B$1,$A2673,1),)</f>
        <v>0</v>
      </c>
      <c r="C2673" s="4">
        <f>IFERROR(SEARCH(C$1,$A2673,B2673+1),)</f>
        <v>0</v>
      </c>
      <c r="D2673" s="4">
        <f>IFERROR(FIND(D$1,$A2673,C2673+1), LEN($A2673)-1)</f>
        <v>-1</v>
      </c>
      <c r="E2673" s="4">
        <f>IFERROR(FIND(E$1,$A2673,D2673+1), LEN($A2673)-1)</f>
        <v>-1</v>
      </c>
      <c r="F2673" s="4">
        <f>IFERROR(FIND(F$1,$A2673,E2673+1), LEN($A2673)-1)</f>
        <v>-1</v>
      </c>
      <c r="G2673" s="4">
        <f>IFERROR(FIND(G$1,$A2673,F2673+1), LEN($A2673)-1)</f>
        <v>-1</v>
      </c>
      <c r="I2673" s="3" t="e">
        <f t="shared" si="2692"/>
        <v>#VALUE!</v>
      </c>
      <c r="J2673" s="3" t="e">
        <f t="shared" si="2693"/>
        <v>#VALUE!</v>
      </c>
      <c r="K2673" s="3">
        <f t="shared" ref="K2673:K2736" si="2697">IFERROR(VALUE(SUBSTITUTE(SUBSTITUTE(MID($A2673,F2673+1,G2673-F2673-1),":","",1),".",",",1)), 0)</f>
        <v>0</v>
      </c>
      <c r="M2673" t="e">
        <f t="shared" si="2695"/>
        <v>#VALUE!</v>
      </c>
      <c r="N2673" t="e">
        <f t="shared" ref="N2673:N2733" si="2698">M2673-M2672</f>
        <v>#VALUE!</v>
      </c>
    </row>
    <row r="2674" spans="2:14" x14ac:dyDescent="0.3">
      <c r="B2674" s="4">
        <f>IFERROR(FIND(B$1,$A2674,1),)</f>
        <v>0</v>
      </c>
      <c r="C2674" s="4">
        <f>IFERROR(SEARCH(C$1,$A2674,B2674+1),)</f>
        <v>0</v>
      </c>
      <c r="D2674" s="4">
        <f>IFERROR(FIND(D$1,$A2674,C2674+1), LEN($A2674)-1)</f>
        <v>-1</v>
      </c>
      <c r="E2674" s="4">
        <f>IFERROR(FIND(E$1,$A2674,D2674+1), LEN($A2674)-1)</f>
        <v>-1</v>
      </c>
      <c r="F2674" s="4">
        <f>IFERROR(FIND(F$1,$A2674,E2674+1), LEN($A2674)-1)</f>
        <v>-1</v>
      </c>
      <c r="G2674" s="4">
        <f>IFERROR(FIND(G$1,$A2674,F2674+1), LEN($A2674)-1)</f>
        <v>-1</v>
      </c>
      <c r="I2674" s="3" t="e">
        <f t="shared" si="2692"/>
        <v>#VALUE!</v>
      </c>
      <c r="J2674" s="3" t="e">
        <f t="shared" si="2693"/>
        <v>#VALUE!</v>
      </c>
      <c r="K2674" s="3">
        <f t="shared" si="2697"/>
        <v>0</v>
      </c>
      <c r="M2674" t="e">
        <f t="shared" si="2695"/>
        <v>#VALUE!</v>
      </c>
    </row>
    <row r="2675" spans="2:14" x14ac:dyDescent="0.3">
      <c r="B2675" s="4">
        <f>IFERROR(FIND(B$1,$A2675,1),)</f>
        <v>0</v>
      </c>
      <c r="C2675" s="4">
        <f>IFERROR(SEARCH(C$1,$A2675,B2675+1),)</f>
        <v>0</v>
      </c>
      <c r="D2675" s="4">
        <f>IFERROR(FIND(D$1,$A2675,C2675+1), LEN($A2675)-1)</f>
        <v>-1</v>
      </c>
      <c r="E2675" s="4">
        <f>IFERROR(FIND(E$1,$A2675,D2675+1), LEN($A2675)-1)</f>
        <v>-1</v>
      </c>
      <c r="F2675" s="4">
        <f>IFERROR(FIND(F$1,$A2675,E2675+1), LEN($A2675)-1)</f>
        <v>-1</v>
      </c>
      <c r="G2675" s="4">
        <f>IFERROR(FIND(G$1,$A2675,F2675+1), LEN($A2675)-1)</f>
        <v>-1</v>
      </c>
      <c r="I2675" s="3" t="e">
        <f t="shared" si="2692"/>
        <v>#VALUE!</v>
      </c>
      <c r="J2675" s="3" t="e">
        <f t="shared" si="2693"/>
        <v>#VALUE!</v>
      </c>
      <c r="K2675" s="3">
        <f t="shared" si="2697"/>
        <v>0</v>
      </c>
    </row>
    <row r="2676" spans="2:14" x14ac:dyDescent="0.3">
      <c r="B2676" s="4">
        <f>IFERROR(FIND(B$1,$A2676,1),)</f>
        <v>0</v>
      </c>
      <c r="C2676" s="4">
        <f>IFERROR(SEARCH(C$1,$A2676,B2676+1),)</f>
        <v>0</v>
      </c>
      <c r="D2676" s="4">
        <f>IFERROR(FIND(D$1,$A2676,C2676+1), LEN($A2676)-1)</f>
        <v>-1</v>
      </c>
      <c r="E2676" s="4">
        <f>IFERROR(FIND(E$1,$A2676,D2676+1), LEN($A2676)-1)</f>
        <v>-1</v>
      </c>
      <c r="F2676" s="4">
        <f>IFERROR(FIND(F$1,$A2676,E2676+1), LEN($A2676)-1)</f>
        <v>-1</v>
      </c>
      <c r="G2676" s="4">
        <f>IFERROR(FIND(G$1,$A2676,F2676+1), LEN($A2676)-1)</f>
        <v>-1</v>
      </c>
      <c r="I2676" s="3" t="e">
        <f t="shared" si="2692"/>
        <v>#VALUE!</v>
      </c>
      <c r="J2676" s="3" t="e">
        <f t="shared" si="2693"/>
        <v>#VALUE!</v>
      </c>
      <c r="K2676" s="3">
        <f t="shared" si="2697"/>
        <v>0</v>
      </c>
    </row>
    <row r="2677" spans="2:14" x14ac:dyDescent="0.3">
      <c r="B2677" s="4">
        <f>IFERROR(FIND(B$1,$A2677,1),)</f>
        <v>0</v>
      </c>
      <c r="C2677" s="4">
        <f>IFERROR(SEARCH(C$1,$A2677,B2677+1),)</f>
        <v>0</v>
      </c>
      <c r="D2677" s="4">
        <f>IFERROR(FIND(D$1,$A2677,C2677+1), LEN($A2677)-1)</f>
        <v>-1</v>
      </c>
      <c r="E2677" s="4">
        <f>IFERROR(FIND(E$1,$A2677,D2677+1), LEN($A2677)-1)</f>
        <v>-1</v>
      </c>
      <c r="F2677" s="4">
        <f>IFERROR(FIND(F$1,$A2677,E2677+1), LEN($A2677)-1)</f>
        <v>-1</v>
      </c>
      <c r="G2677" s="4">
        <f>IFERROR(FIND(G$1,$A2677,F2677+1), LEN($A2677)-1)</f>
        <v>-1</v>
      </c>
      <c r="I2677" s="3" t="e">
        <f t="shared" si="2692"/>
        <v>#VALUE!</v>
      </c>
      <c r="J2677" s="3" t="e">
        <f t="shared" si="2693"/>
        <v>#VALUE!</v>
      </c>
      <c r="K2677" s="3">
        <f t="shared" si="2697"/>
        <v>0</v>
      </c>
      <c r="M2677" t="e">
        <f t="shared" ref="M2677:M2740" si="2699">SQRT(POWER(I2677,2)+POWER(J2677,2)+POWER(K2677,2))</f>
        <v>#VALUE!</v>
      </c>
    </row>
    <row r="2678" spans="2:14" x14ac:dyDescent="0.3">
      <c r="B2678" s="4">
        <f>IFERROR(FIND(B$1,$A2678,1),)</f>
        <v>0</v>
      </c>
      <c r="C2678" s="4">
        <f>IFERROR(SEARCH(C$1,$A2678,B2678+1),)</f>
        <v>0</v>
      </c>
      <c r="D2678" s="4">
        <f>IFERROR(FIND(D$1,$A2678,C2678+1), LEN($A2678)-1)</f>
        <v>-1</v>
      </c>
      <c r="E2678" s="4">
        <f>IFERROR(FIND(E$1,$A2678,D2678+1), LEN($A2678)-1)</f>
        <v>-1</v>
      </c>
      <c r="F2678" s="4">
        <f>IFERROR(FIND(F$1,$A2678,E2678+1), LEN($A2678)-1)</f>
        <v>-1</v>
      </c>
      <c r="G2678" s="4">
        <f>IFERROR(FIND(G$1,$A2678,F2678+1), LEN($A2678)-1)</f>
        <v>-1</v>
      </c>
      <c r="I2678" s="3" t="e">
        <f t="shared" si="2692"/>
        <v>#VALUE!</v>
      </c>
      <c r="J2678" s="3" t="e">
        <f t="shared" si="2693"/>
        <v>#VALUE!</v>
      </c>
      <c r="K2678" s="3">
        <f t="shared" si="2697"/>
        <v>0</v>
      </c>
      <c r="M2678" t="e">
        <f t="shared" si="2699"/>
        <v>#VALUE!</v>
      </c>
    </row>
    <row r="2679" spans="2:14" x14ac:dyDescent="0.3">
      <c r="B2679" s="4">
        <f>IFERROR(FIND(B$1,$A2679,1),)</f>
        <v>0</v>
      </c>
      <c r="C2679" s="4">
        <f>IFERROR(SEARCH(C$1,$A2679,B2679+1),)</f>
        <v>0</v>
      </c>
      <c r="D2679" s="4">
        <f>IFERROR(FIND(D$1,$A2679,C2679+1), LEN($A2679)-1)</f>
        <v>-1</v>
      </c>
      <c r="E2679" s="4">
        <f>IFERROR(FIND(E$1,$A2679,D2679+1), LEN($A2679)-1)</f>
        <v>-1</v>
      </c>
      <c r="F2679" s="4">
        <f>IFERROR(FIND(F$1,$A2679,E2679+1), LEN($A2679)-1)</f>
        <v>-1</v>
      </c>
      <c r="G2679" s="4">
        <f>IFERROR(FIND(G$1,$A2679,F2679+1), LEN($A2679)-1)</f>
        <v>-1</v>
      </c>
      <c r="I2679" s="3" t="e">
        <f t="shared" si="2692"/>
        <v>#VALUE!</v>
      </c>
      <c r="J2679" s="3" t="e">
        <f t="shared" si="2693"/>
        <v>#VALUE!</v>
      </c>
      <c r="K2679" s="3">
        <f t="shared" si="2697"/>
        <v>0</v>
      </c>
      <c r="M2679" t="e">
        <f t="shared" si="2699"/>
        <v>#VALUE!</v>
      </c>
      <c r="N2679" t="e">
        <f t="shared" ref="N2679:N2742" si="2700">SUM(I2679:K2679)</f>
        <v>#VALUE!</v>
      </c>
    </row>
    <row r="2680" spans="2:14" x14ac:dyDescent="0.3">
      <c r="B2680" s="4">
        <f>IFERROR(FIND(B$1,$A2680,1),)</f>
        <v>0</v>
      </c>
      <c r="C2680" s="4">
        <f>IFERROR(SEARCH(C$1,$A2680,B2680+1),)</f>
        <v>0</v>
      </c>
      <c r="D2680" s="4">
        <f>IFERROR(FIND(D$1,$A2680,C2680+1), LEN($A2680)-1)</f>
        <v>-1</v>
      </c>
      <c r="E2680" s="4">
        <f>IFERROR(FIND(E$1,$A2680,D2680+1), LEN($A2680)-1)</f>
        <v>-1</v>
      </c>
      <c r="F2680" s="4">
        <f>IFERROR(FIND(F$1,$A2680,E2680+1), LEN($A2680)-1)</f>
        <v>-1</v>
      </c>
      <c r="G2680" s="4">
        <f>IFERROR(FIND(G$1,$A2680,F2680+1), LEN($A2680)-1)</f>
        <v>-1</v>
      </c>
      <c r="I2680" s="3" t="e">
        <f t="shared" si="2692"/>
        <v>#VALUE!</v>
      </c>
      <c r="J2680" s="3" t="e">
        <f t="shared" si="2693"/>
        <v>#VALUE!</v>
      </c>
      <c r="K2680" s="3">
        <f t="shared" si="2697"/>
        <v>0</v>
      </c>
      <c r="M2680" t="e">
        <f t="shared" si="2699"/>
        <v>#VALUE!</v>
      </c>
    </row>
    <row r="2681" spans="2:14" x14ac:dyDescent="0.3">
      <c r="B2681" s="4">
        <f>IFERROR(FIND(B$1,$A2681,1),)</f>
        <v>0</v>
      </c>
      <c r="C2681" s="4">
        <f>IFERROR(SEARCH(C$1,$A2681,B2681+1),)</f>
        <v>0</v>
      </c>
      <c r="D2681" s="4">
        <f>IFERROR(FIND(D$1,$A2681,C2681+1), LEN($A2681)-1)</f>
        <v>-1</v>
      </c>
      <c r="E2681" s="4">
        <f>IFERROR(FIND(E$1,$A2681,D2681+1), LEN($A2681)-1)</f>
        <v>-1</v>
      </c>
      <c r="F2681" s="4">
        <f>IFERROR(FIND(F$1,$A2681,E2681+1), LEN($A2681)-1)</f>
        <v>-1</v>
      </c>
      <c r="G2681" s="4">
        <f>IFERROR(FIND(G$1,$A2681,F2681+1), LEN($A2681)-1)</f>
        <v>-1</v>
      </c>
      <c r="I2681" s="6"/>
      <c r="J2681" s="6"/>
      <c r="K2681" s="6"/>
      <c r="L2681" s="7"/>
      <c r="M2681" s="5"/>
      <c r="N2681" s="5"/>
    </row>
    <row r="2682" spans="2:14" x14ac:dyDescent="0.3">
      <c r="B2682" s="4">
        <f>IFERROR(FIND(B$1,$A2682,1),)</f>
        <v>0</v>
      </c>
      <c r="C2682" s="4">
        <f>IFERROR(SEARCH(C$1,$A2682,B2682+1),)</f>
        <v>0</v>
      </c>
      <c r="D2682" s="4">
        <f>IFERROR(FIND(D$1,$A2682,C2682+1), LEN($A2682)-1)</f>
        <v>-1</v>
      </c>
      <c r="E2682" s="4">
        <f>IFERROR(FIND(E$1,$A2682,D2682+1), LEN($A2682)-1)</f>
        <v>-1</v>
      </c>
      <c r="F2682" s="4">
        <f>IFERROR(FIND(F$1,$A2682,E2682+1), LEN($A2682)-1)</f>
        <v>-1</v>
      </c>
      <c r="G2682" s="4">
        <f>IFERROR(FIND(G$1,$A2682,F2682+1), LEN($A2682)-1)</f>
        <v>-1</v>
      </c>
      <c r="I2682" s="3" t="e">
        <f t="shared" ref="I2682:I2745" si="2701">VALUE(SUBSTITUTE(SUBSTITUTE(MID($A2682,B2682+1,C2682-B2682),":","",1),".",",",1))</f>
        <v>#VALUE!</v>
      </c>
      <c r="J2682" s="3" t="e">
        <f t="shared" ref="J2682:J2745" si="2702">VALUE(SUBSTITUTE(SUBSTITUTE(MID($A2682,D2682+1,E2682-D2682),":","",1),".",",",1))</f>
        <v>#VALUE!</v>
      </c>
      <c r="K2682" s="3">
        <f t="shared" ref="K2682:K2745" si="2703">IFERROR(VALUE(SUBSTITUTE(SUBSTITUTE(MID($A2682,F2682+2,G2682-F2682-2),":","",1),".",",",1)), 0)</f>
        <v>0</v>
      </c>
      <c r="M2682" t="e">
        <f t="shared" ref="M2682:M2745" si="2704">SQRT(POWER(I2682,2)+POWER(J2682,2)+POWER(K2682,2))</f>
        <v>#VALUE!</v>
      </c>
    </row>
    <row r="2683" spans="2:14" x14ac:dyDescent="0.3">
      <c r="B2683" s="4">
        <f>IFERROR(FIND(B$1,$A2683,1),)</f>
        <v>0</v>
      </c>
      <c r="C2683" s="4">
        <f>IFERROR(SEARCH(C$1,$A2683,B2683+1),)</f>
        <v>0</v>
      </c>
      <c r="D2683" s="4">
        <f>IFERROR(FIND(D$1,$A2683,C2683+1), LEN($A2683)-1)</f>
        <v>-1</v>
      </c>
      <c r="E2683" s="4">
        <f>IFERROR(FIND(E$1,$A2683,D2683+1), LEN($A2683)-1)</f>
        <v>-1</v>
      </c>
      <c r="F2683" s="4">
        <f>IFERROR(FIND(F$1,$A2683,E2683+1), LEN($A2683)-1)</f>
        <v>-1</v>
      </c>
      <c r="G2683" s="4">
        <f>IFERROR(FIND(G$1,$A2683,F2683+1), LEN($A2683)-1)</f>
        <v>-1</v>
      </c>
      <c r="I2683" s="3" t="e">
        <f t="shared" si="2701"/>
        <v>#VALUE!</v>
      </c>
      <c r="J2683" s="3" t="e">
        <f t="shared" si="2702"/>
        <v>#VALUE!</v>
      </c>
      <c r="K2683" s="3">
        <f t="shared" ref="K2683:K2746" si="2705">IFERROR(VALUE(SUBSTITUTE(SUBSTITUTE(MID($A2683,F2683+1,G2683-F2683-1),":","",1),".",",",1)), 0)</f>
        <v>0</v>
      </c>
      <c r="M2683" t="e">
        <f t="shared" si="2704"/>
        <v>#VALUE!</v>
      </c>
    </row>
    <row r="2684" spans="2:14" x14ac:dyDescent="0.3">
      <c r="B2684" s="4">
        <f>IFERROR(FIND(B$1,$A2684,1),)</f>
        <v>0</v>
      </c>
      <c r="C2684" s="4">
        <f>IFERROR(SEARCH(C$1,$A2684,B2684+1),)</f>
        <v>0</v>
      </c>
      <c r="D2684" s="4">
        <f>IFERROR(FIND(D$1,$A2684,C2684+1), LEN($A2684)-1)</f>
        <v>-1</v>
      </c>
      <c r="E2684" s="4">
        <f>IFERROR(FIND(E$1,$A2684,D2684+1), LEN($A2684)-1)</f>
        <v>-1</v>
      </c>
      <c r="F2684" s="4">
        <f>IFERROR(FIND(F$1,$A2684,E2684+1), LEN($A2684)-1)</f>
        <v>-1</v>
      </c>
      <c r="G2684" s="4">
        <f>IFERROR(FIND(G$1,$A2684,F2684+1), LEN($A2684)-1)</f>
        <v>-1</v>
      </c>
      <c r="I2684" s="3" t="e">
        <f t="shared" si="2701"/>
        <v>#VALUE!</v>
      </c>
      <c r="J2684" s="3" t="e">
        <f t="shared" si="2702"/>
        <v>#VALUE!</v>
      </c>
      <c r="K2684" s="3">
        <f t="shared" si="2705"/>
        <v>0</v>
      </c>
      <c r="M2684" t="e">
        <f t="shared" si="2704"/>
        <v>#VALUE!</v>
      </c>
    </row>
    <row r="2685" spans="2:14" x14ac:dyDescent="0.3">
      <c r="B2685" s="4">
        <f>IFERROR(FIND(B$1,$A2685,1),)</f>
        <v>0</v>
      </c>
      <c r="C2685" s="4">
        <f>IFERROR(SEARCH(C$1,$A2685,B2685+1),)</f>
        <v>0</v>
      </c>
      <c r="D2685" s="4">
        <f>IFERROR(FIND(D$1,$A2685,C2685+1), LEN($A2685)-1)</f>
        <v>-1</v>
      </c>
      <c r="E2685" s="4">
        <f>IFERROR(FIND(E$1,$A2685,D2685+1), LEN($A2685)-1)</f>
        <v>-1</v>
      </c>
      <c r="F2685" s="4">
        <f>IFERROR(FIND(F$1,$A2685,E2685+1), LEN($A2685)-1)</f>
        <v>-1</v>
      </c>
      <c r="G2685" s="4">
        <f>IFERROR(FIND(G$1,$A2685,F2685+1), LEN($A2685)-1)</f>
        <v>-1</v>
      </c>
      <c r="I2685" s="3" t="e">
        <f t="shared" si="2701"/>
        <v>#VALUE!</v>
      </c>
      <c r="J2685" s="3" t="e">
        <f t="shared" si="2702"/>
        <v>#VALUE!</v>
      </c>
      <c r="K2685" s="3">
        <f t="shared" si="2705"/>
        <v>0</v>
      </c>
    </row>
    <row r="2686" spans="2:14" x14ac:dyDescent="0.3">
      <c r="B2686" s="4">
        <f>IFERROR(FIND(B$1,$A2686,1),)</f>
        <v>0</v>
      </c>
      <c r="C2686" s="4">
        <f>IFERROR(SEARCH(C$1,$A2686,B2686+1),)</f>
        <v>0</v>
      </c>
      <c r="D2686" s="4">
        <f>IFERROR(FIND(D$1,$A2686,C2686+1), LEN($A2686)-1)</f>
        <v>-1</v>
      </c>
      <c r="E2686" s="4">
        <f>IFERROR(FIND(E$1,$A2686,D2686+1), LEN($A2686)-1)</f>
        <v>-1</v>
      </c>
      <c r="F2686" s="4">
        <f>IFERROR(FIND(F$1,$A2686,E2686+1), LEN($A2686)-1)</f>
        <v>-1</v>
      </c>
      <c r="G2686" s="4">
        <f>IFERROR(FIND(G$1,$A2686,F2686+1), LEN($A2686)-1)</f>
        <v>-1</v>
      </c>
      <c r="I2686" s="3" t="e">
        <f t="shared" si="2701"/>
        <v>#VALUE!</v>
      </c>
      <c r="J2686" s="3" t="e">
        <f t="shared" si="2702"/>
        <v>#VALUE!</v>
      </c>
      <c r="K2686" s="3">
        <f t="shared" si="2705"/>
        <v>0</v>
      </c>
    </row>
    <row r="2687" spans="2:14" x14ac:dyDescent="0.3">
      <c r="B2687" s="4">
        <f>IFERROR(FIND(B$1,$A2687,1),)</f>
        <v>0</v>
      </c>
      <c r="C2687" s="4">
        <f>IFERROR(SEARCH(C$1,$A2687,B2687+1),)</f>
        <v>0</v>
      </c>
      <c r="D2687" s="4">
        <f>IFERROR(FIND(D$1,$A2687,C2687+1), LEN($A2687)-1)</f>
        <v>-1</v>
      </c>
      <c r="E2687" s="4">
        <f>IFERROR(FIND(E$1,$A2687,D2687+1), LEN($A2687)-1)</f>
        <v>-1</v>
      </c>
      <c r="F2687" s="4">
        <f>IFERROR(FIND(F$1,$A2687,E2687+1), LEN($A2687)-1)</f>
        <v>-1</v>
      </c>
      <c r="G2687" s="4">
        <f>IFERROR(FIND(G$1,$A2687,F2687+1), LEN($A2687)-1)</f>
        <v>-1</v>
      </c>
      <c r="I2687" s="3" t="e">
        <f t="shared" si="2701"/>
        <v>#VALUE!</v>
      </c>
      <c r="J2687" s="3" t="e">
        <f t="shared" si="2702"/>
        <v>#VALUE!</v>
      </c>
      <c r="K2687" s="3">
        <f t="shared" si="2705"/>
        <v>0</v>
      </c>
      <c r="M2687" t="e">
        <f t="shared" ref="M2687:M2750" si="2706">SQRT(POWER(I2687,2)+POWER(J2687,2)+POWER(K2687,2))</f>
        <v>#VALUE!</v>
      </c>
    </row>
    <row r="2688" spans="2:14" x14ac:dyDescent="0.3">
      <c r="I2688" s="3" t="e">
        <f t="shared" si="2701"/>
        <v>#VALUE!</v>
      </c>
      <c r="J2688" s="3" t="e">
        <f t="shared" si="2702"/>
        <v>#VALUE!</v>
      </c>
      <c r="K2688" s="3">
        <f t="shared" si="2705"/>
        <v>0</v>
      </c>
      <c r="M2688" t="e">
        <f t="shared" si="2706"/>
        <v>#VALUE!</v>
      </c>
    </row>
    <row r="2689" spans="9:14" x14ac:dyDescent="0.3">
      <c r="I2689" s="3" t="e">
        <f t="shared" si="2701"/>
        <v>#VALUE!</v>
      </c>
      <c r="J2689" s="3" t="e">
        <f t="shared" si="2702"/>
        <v>#VALUE!</v>
      </c>
      <c r="K2689" s="3">
        <f t="shared" si="2705"/>
        <v>0</v>
      </c>
      <c r="M2689" t="e">
        <f t="shared" si="2706"/>
        <v>#VALUE!</v>
      </c>
      <c r="N2689" t="e">
        <f t="shared" ref="N2689:N2752" si="2707">SUM(I2689:K2689)</f>
        <v>#VALUE!</v>
      </c>
    </row>
    <row r="2690" spans="9:14" x14ac:dyDescent="0.3">
      <c r="I2690" s="3" t="e">
        <f t="shared" si="2701"/>
        <v>#VALUE!</v>
      </c>
      <c r="J2690" s="3" t="e">
        <f t="shared" si="2702"/>
        <v>#VALUE!</v>
      </c>
      <c r="K2690" s="3">
        <f t="shared" si="2705"/>
        <v>0</v>
      </c>
      <c r="M2690" t="e">
        <f t="shared" si="2706"/>
        <v>#VALUE!</v>
      </c>
    </row>
    <row r="2691" spans="9:14" x14ac:dyDescent="0.3">
      <c r="I2691" s="6"/>
      <c r="J2691" s="6"/>
      <c r="K2691" s="6"/>
      <c r="L2691" s="7"/>
      <c r="M2691" s="5"/>
      <c r="N2691" s="5"/>
    </row>
    <row r="2692" spans="9:14" x14ac:dyDescent="0.3">
      <c r="I2692" s="3" t="e">
        <f t="shared" ref="I2692:I2755" si="2708">VALUE(SUBSTITUTE(SUBSTITUTE(MID($A2692,B2692+1,C2692-B2692),":","",1),".",",",1))</f>
        <v>#VALUE!</v>
      </c>
      <c r="J2692" s="3" t="e">
        <f t="shared" ref="J2692:J2755" si="2709">VALUE(SUBSTITUTE(SUBSTITUTE(MID($A2692,D2692+1,E2692-D2692),":","",1),".",",",1))</f>
        <v>#VALUE!</v>
      </c>
      <c r="K2692" s="3">
        <f t="shared" ref="K2692:K2755" si="2710">IFERROR(VALUE(SUBSTITUTE(SUBSTITUTE(MID($A2692,F2692+2,G2692-F2692-2),":","",1),".",",",1)), 0)</f>
        <v>0</v>
      </c>
      <c r="M2692" t="e">
        <f t="shared" ref="M2692:M2755" si="2711">SQRT(POWER(I2692,2)+POWER(J2692,2)+POWER(K2692,2))</f>
        <v>#VALUE!</v>
      </c>
      <c r="N2692" t="e">
        <f t="shared" ref="N2692" si="2712">M2692-M2682</f>
        <v>#VALUE!</v>
      </c>
    </row>
    <row r="2693" spans="9:14" x14ac:dyDescent="0.3">
      <c r="I2693" s="3" t="e">
        <f t="shared" si="2708"/>
        <v>#VALUE!</v>
      </c>
      <c r="J2693" s="3" t="e">
        <f t="shared" si="2709"/>
        <v>#VALUE!</v>
      </c>
      <c r="K2693" s="3">
        <f t="shared" ref="K2693:K2756" si="2713">IFERROR(VALUE(SUBSTITUTE(SUBSTITUTE(MID($A2693,F2693+1,G2693-F2693-1),":","",1),".",",",1)), 0)</f>
        <v>0</v>
      </c>
      <c r="M2693" t="e">
        <f t="shared" si="2711"/>
        <v>#VALUE!</v>
      </c>
      <c r="N2693" t="e">
        <f t="shared" si="2698"/>
        <v>#VALUE!</v>
      </c>
    </row>
    <row r="2694" spans="9:14" x14ac:dyDescent="0.3">
      <c r="I2694" s="3" t="e">
        <f t="shared" si="2708"/>
        <v>#VALUE!</v>
      </c>
      <c r="J2694" s="3" t="e">
        <f t="shared" si="2709"/>
        <v>#VALUE!</v>
      </c>
      <c r="K2694" s="3">
        <f t="shared" si="2713"/>
        <v>0</v>
      </c>
      <c r="M2694" t="e">
        <f t="shared" si="2711"/>
        <v>#VALUE!</v>
      </c>
    </row>
    <row r="2695" spans="9:14" x14ac:dyDescent="0.3">
      <c r="I2695" s="3" t="e">
        <f t="shared" si="2708"/>
        <v>#VALUE!</v>
      </c>
      <c r="J2695" s="3" t="e">
        <f t="shared" si="2709"/>
        <v>#VALUE!</v>
      </c>
      <c r="K2695" s="3">
        <f t="shared" si="2713"/>
        <v>0</v>
      </c>
    </row>
    <row r="2696" spans="9:14" x14ac:dyDescent="0.3">
      <c r="I2696" s="3" t="e">
        <f t="shared" si="2708"/>
        <v>#VALUE!</v>
      </c>
      <c r="J2696" s="3" t="e">
        <f t="shared" si="2709"/>
        <v>#VALUE!</v>
      </c>
      <c r="K2696" s="3">
        <f t="shared" si="2713"/>
        <v>0</v>
      </c>
    </row>
    <row r="2697" spans="9:14" x14ac:dyDescent="0.3">
      <c r="I2697" s="3" t="e">
        <f t="shared" si="2708"/>
        <v>#VALUE!</v>
      </c>
      <c r="J2697" s="3" t="e">
        <f t="shared" si="2709"/>
        <v>#VALUE!</v>
      </c>
      <c r="K2697" s="3">
        <f t="shared" si="2713"/>
        <v>0</v>
      </c>
      <c r="M2697" t="e">
        <f t="shared" ref="M2697:M2760" si="2714">SQRT(POWER(I2697,2)+POWER(J2697,2)+POWER(K2697,2))</f>
        <v>#VALUE!</v>
      </c>
    </row>
    <row r="2698" spans="9:14" x14ac:dyDescent="0.3">
      <c r="I2698" s="3" t="e">
        <f t="shared" si="2708"/>
        <v>#VALUE!</v>
      </c>
      <c r="J2698" s="3" t="e">
        <f t="shared" si="2709"/>
        <v>#VALUE!</v>
      </c>
      <c r="K2698" s="3">
        <f t="shared" si="2713"/>
        <v>0</v>
      </c>
      <c r="M2698" t="e">
        <f t="shared" si="2714"/>
        <v>#VALUE!</v>
      </c>
    </row>
    <row r="2699" spans="9:14" x14ac:dyDescent="0.3">
      <c r="I2699" s="3" t="e">
        <f t="shared" si="2708"/>
        <v>#VALUE!</v>
      </c>
      <c r="J2699" s="3" t="e">
        <f t="shared" si="2709"/>
        <v>#VALUE!</v>
      </c>
      <c r="K2699" s="3">
        <f t="shared" si="2713"/>
        <v>0</v>
      </c>
      <c r="M2699" t="e">
        <f t="shared" si="2714"/>
        <v>#VALUE!</v>
      </c>
      <c r="N2699" t="e">
        <f t="shared" ref="N2699:N2762" si="2715">SUM(I2699:K2699)</f>
        <v>#VALUE!</v>
      </c>
    </row>
    <row r="2700" spans="9:14" x14ac:dyDescent="0.3">
      <c r="I2700" s="3" t="e">
        <f t="shared" si="2708"/>
        <v>#VALUE!</v>
      </c>
      <c r="J2700" s="3" t="e">
        <f t="shared" si="2709"/>
        <v>#VALUE!</v>
      </c>
      <c r="K2700" s="3">
        <f t="shared" si="2713"/>
        <v>0</v>
      </c>
      <c r="M2700" t="e">
        <f t="shared" si="2714"/>
        <v>#VALUE!</v>
      </c>
    </row>
    <row r="2701" spans="9:14" x14ac:dyDescent="0.3">
      <c r="I2701" s="6"/>
      <c r="J2701" s="6"/>
      <c r="K2701" s="6"/>
      <c r="L2701" s="7"/>
      <c r="M2701" s="5"/>
      <c r="N2701" s="5"/>
    </row>
    <row r="2702" spans="9:14" x14ac:dyDescent="0.3">
      <c r="I2702" s="3" t="e">
        <f t="shared" ref="I2702:I2765" si="2716">VALUE(SUBSTITUTE(SUBSTITUTE(MID($A2702,B2702+1,C2702-B2702),":","",1),".",",",1))</f>
        <v>#VALUE!</v>
      </c>
      <c r="J2702" s="3" t="e">
        <f t="shared" ref="J2702:J2765" si="2717">VALUE(SUBSTITUTE(SUBSTITUTE(MID($A2702,D2702+1,E2702-D2702),":","",1),".",",",1))</f>
        <v>#VALUE!</v>
      </c>
      <c r="K2702" s="3">
        <f t="shared" ref="K2702:K2765" si="2718">IFERROR(VALUE(SUBSTITUTE(SUBSTITUTE(MID($A2702,F2702+2,G2702-F2702-2),":","",1),".",",",1)), 0)</f>
        <v>0</v>
      </c>
      <c r="M2702" t="e">
        <f t="shared" ref="M2702:M2765" si="2719">SQRT(POWER(I2702,2)+POWER(J2702,2)+POWER(K2702,2))</f>
        <v>#VALUE!</v>
      </c>
    </row>
    <row r="2703" spans="9:14" x14ac:dyDescent="0.3">
      <c r="I2703" s="3" t="e">
        <f t="shared" si="2716"/>
        <v>#VALUE!</v>
      </c>
      <c r="J2703" s="3" t="e">
        <f t="shared" si="2717"/>
        <v>#VALUE!</v>
      </c>
      <c r="K2703" s="3">
        <f t="shared" ref="K2703:K2766" si="2720">IFERROR(VALUE(SUBSTITUTE(SUBSTITUTE(MID($A2703,F2703+1,G2703-F2703-1),":","",1),".",",",1)), 0)</f>
        <v>0</v>
      </c>
      <c r="M2703" t="e">
        <f t="shared" si="2719"/>
        <v>#VALUE!</v>
      </c>
    </row>
    <row r="2704" spans="9:14" x14ac:dyDescent="0.3">
      <c r="I2704" s="3" t="e">
        <f t="shared" si="2716"/>
        <v>#VALUE!</v>
      </c>
      <c r="J2704" s="3" t="e">
        <f t="shared" si="2717"/>
        <v>#VALUE!</v>
      </c>
      <c r="K2704" s="3">
        <f t="shared" si="2720"/>
        <v>0</v>
      </c>
      <c r="M2704" t="e">
        <f t="shared" si="2719"/>
        <v>#VALUE!</v>
      </c>
    </row>
    <row r="2705" spans="9:14" x14ac:dyDescent="0.3">
      <c r="I2705" s="3" t="e">
        <f t="shared" si="2716"/>
        <v>#VALUE!</v>
      </c>
      <c r="J2705" s="3" t="e">
        <f t="shared" si="2717"/>
        <v>#VALUE!</v>
      </c>
      <c r="K2705" s="3">
        <f t="shared" si="2720"/>
        <v>0</v>
      </c>
    </row>
    <row r="2706" spans="9:14" x14ac:dyDescent="0.3">
      <c r="I2706" s="3" t="e">
        <f t="shared" si="2716"/>
        <v>#VALUE!</v>
      </c>
      <c r="J2706" s="3" t="e">
        <f t="shared" si="2717"/>
        <v>#VALUE!</v>
      </c>
      <c r="K2706" s="3">
        <f t="shared" si="2720"/>
        <v>0</v>
      </c>
    </row>
    <row r="2707" spans="9:14" x14ac:dyDescent="0.3">
      <c r="I2707" s="3" t="e">
        <f t="shared" si="2716"/>
        <v>#VALUE!</v>
      </c>
      <c r="J2707" s="3" t="e">
        <f t="shared" si="2717"/>
        <v>#VALUE!</v>
      </c>
      <c r="K2707" s="3">
        <f t="shared" si="2720"/>
        <v>0</v>
      </c>
      <c r="M2707" t="e">
        <f t="shared" ref="M2707:M2770" si="2721">SQRT(POWER(I2707,2)+POWER(J2707,2)+POWER(K2707,2))</f>
        <v>#VALUE!</v>
      </c>
    </row>
    <row r="2708" spans="9:14" x14ac:dyDescent="0.3">
      <c r="I2708" s="3" t="e">
        <f t="shared" si="2716"/>
        <v>#VALUE!</v>
      </c>
      <c r="J2708" s="3" t="e">
        <f t="shared" si="2717"/>
        <v>#VALUE!</v>
      </c>
      <c r="K2708" s="3">
        <f t="shared" si="2720"/>
        <v>0</v>
      </c>
      <c r="M2708" t="e">
        <f t="shared" si="2721"/>
        <v>#VALUE!</v>
      </c>
    </row>
    <row r="2709" spans="9:14" x14ac:dyDescent="0.3">
      <c r="I2709" s="3" t="e">
        <f t="shared" si="2716"/>
        <v>#VALUE!</v>
      </c>
      <c r="J2709" s="3" t="e">
        <f t="shared" si="2717"/>
        <v>#VALUE!</v>
      </c>
      <c r="K2709" s="3">
        <f t="shared" si="2720"/>
        <v>0</v>
      </c>
      <c r="M2709" t="e">
        <f t="shared" si="2721"/>
        <v>#VALUE!</v>
      </c>
      <c r="N2709" t="e">
        <f t="shared" ref="N2709:N2772" si="2722">SUM(I2709:K2709)</f>
        <v>#VALUE!</v>
      </c>
    </row>
    <row r="2710" spans="9:14" x14ac:dyDescent="0.3">
      <c r="I2710" s="3" t="e">
        <f t="shared" si="2716"/>
        <v>#VALUE!</v>
      </c>
      <c r="J2710" s="3" t="e">
        <f t="shared" si="2717"/>
        <v>#VALUE!</v>
      </c>
      <c r="K2710" s="3">
        <f t="shared" si="2720"/>
        <v>0</v>
      </c>
      <c r="M2710" t="e">
        <f t="shared" si="2721"/>
        <v>#VALUE!</v>
      </c>
    </row>
    <row r="2711" spans="9:14" x14ac:dyDescent="0.3">
      <c r="I2711" s="6"/>
      <c r="J2711" s="6"/>
      <c r="K2711" s="6"/>
      <c r="L2711" s="7"/>
      <c r="M2711" s="5"/>
      <c r="N2711" s="5"/>
    </row>
    <row r="2712" spans="9:14" x14ac:dyDescent="0.3">
      <c r="I2712" s="3" t="e">
        <f t="shared" ref="I2712:I2775" si="2723">VALUE(SUBSTITUTE(SUBSTITUTE(MID($A2712,B2712+1,C2712-B2712),":","",1),".",",",1))</f>
        <v>#VALUE!</v>
      </c>
      <c r="J2712" s="3" t="e">
        <f t="shared" ref="J2712:J2775" si="2724">VALUE(SUBSTITUTE(SUBSTITUTE(MID($A2712,D2712+1,E2712-D2712),":","",1),".",",",1))</f>
        <v>#VALUE!</v>
      </c>
      <c r="K2712" s="3">
        <f t="shared" ref="K2712:K2775" si="2725">IFERROR(VALUE(SUBSTITUTE(SUBSTITUTE(MID($A2712,F2712+2,G2712-F2712-2),":","",1),".",",",1)), 0)</f>
        <v>0</v>
      </c>
      <c r="M2712" t="e">
        <f t="shared" ref="M2712:M2775" si="2726">SQRT(POWER(I2712,2)+POWER(J2712,2)+POWER(K2712,2))</f>
        <v>#VALUE!</v>
      </c>
      <c r="N2712" t="e">
        <f t="shared" ref="N2712" si="2727">M2712-M2702</f>
        <v>#VALUE!</v>
      </c>
    </row>
    <row r="2713" spans="9:14" x14ac:dyDescent="0.3">
      <c r="I2713" s="3" t="e">
        <f t="shared" si="2723"/>
        <v>#VALUE!</v>
      </c>
      <c r="J2713" s="3" t="e">
        <f t="shared" si="2724"/>
        <v>#VALUE!</v>
      </c>
      <c r="K2713" s="3">
        <f t="shared" ref="K2713:K2776" si="2728">IFERROR(VALUE(SUBSTITUTE(SUBSTITUTE(MID($A2713,F2713+1,G2713-F2713-1),":","",1),".",",",1)), 0)</f>
        <v>0</v>
      </c>
      <c r="M2713" t="e">
        <f t="shared" si="2726"/>
        <v>#VALUE!</v>
      </c>
      <c r="N2713" t="e">
        <f t="shared" si="2698"/>
        <v>#VALUE!</v>
      </c>
    </row>
    <row r="2714" spans="9:14" x14ac:dyDescent="0.3">
      <c r="I2714" s="3" t="e">
        <f t="shared" si="2723"/>
        <v>#VALUE!</v>
      </c>
      <c r="J2714" s="3" t="e">
        <f t="shared" si="2724"/>
        <v>#VALUE!</v>
      </c>
      <c r="K2714" s="3">
        <f t="shared" si="2728"/>
        <v>0</v>
      </c>
      <c r="M2714" t="e">
        <f t="shared" si="2726"/>
        <v>#VALUE!</v>
      </c>
    </row>
    <row r="2715" spans="9:14" x14ac:dyDescent="0.3">
      <c r="I2715" s="3" t="e">
        <f t="shared" si="2723"/>
        <v>#VALUE!</v>
      </c>
      <c r="J2715" s="3" t="e">
        <f t="shared" si="2724"/>
        <v>#VALUE!</v>
      </c>
      <c r="K2715" s="3">
        <f t="shared" si="2728"/>
        <v>0</v>
      </c>
    </row>
    <row r="2716" spans="9:14" x14ac:dyDescent="0.3">
      <c r="I2716" s="3" t="e">
        <f t="shared" si="2723"/>
        <v>#VALUE!</v>
      </c>
      <c r="J2716" s="3" t="e">
        <f t="shared" si="2724"/>
        <v>#VALUE!</v>
      </c>
      <c r="K2716" s="3">
        <f t="shared" si="2728"/>
        <v>0</v>
      </c>
    </row>
    <row r="2717" spans="9:14" x14ac:dyDescent="0.3">
      <c r="I2717" s="3" t="e">
        <f t="shared" si="2723"/>
        <v>#VALUE!</v>
      </c>
      <c r="J2717" s="3" t="e">
        <f t="shared" si="2724"/>
        <v>#VALUE!</v>
      </c>
      <c r="K2717" s="3">
        <f t="shared" si="2728"/>
        <v>0</v>
      </c>
      <c r="M2717" t="e">
        <f t="shared" ref="M2717:M2780" si="2729">SQRT(POWER(I2717,2)+POWER(J2717,2)+POWER(K2717,2))</f>
        <v>#VALUE!</v>
      </c>
    </row>
    <row r="2718" spans="9:14" x14ac:dyDescent="0.3">
      <c r="I2718" s="3" t="e">
        <f t="shared" si="2723"/>
        <v>#VALUE!</v>
      </c>
      <c r="J2718" s="3" t="e">
        <f t="shared" si="2724"/>
        <v>#VALUE!</v>
      </c>
      <c r="K2718" s="3">
        <f t="shared" si="2728"/>
        <v>0</v>
      </c>
      <c r="M2718" t="e">
        <f t="shared" si="2729"/>
        <v>#VALUE!</v>
      </c>
    </row>
    <row r="2719" spans="9:14" x14ac:dyDescent="0.3">
      <c r="I2719" s="3" t="e">
        <f t="shared" si="2723"/>
        <v>#VALUE!</v>
      </c>
      <c r="J2719" s="3" t="e">
        <f t="shared" si="2724"/>
        <v>#VALUE!</v>
      </c>
      <c r="K2719" s="3">
        <f t="shared" si="2728"/>
        <v>0</v>
      </c>
      <c r="M2719" t="e">
        <f t="shared" si="2729"/>
        <v>#VALUE!</v>
      </c>
      <c r="N2719" t="e">
        <f t="shared" ref="N2719:N2782" si="2730">SUM(I2719:K2719)</f>
        <v>#VALUE!</v>
      </c>
    </row>
    <row r="2720" spans="9:14" x14ac:dyDescent="0.3">
      <c r="I2720" s="3" t="e">
        <f t="shared" si="2723"/>
        <v>#VALUE!</v>
      </c>
      <c r="J2720" s="3" t="e">
        <f t="shared" si="2724"/>
        <v>#VALUE!</v>
      </c>
      <c r="K2720" s="3">
        <f t="shared" si="2728"/>
        <v>0</v>
      </c>
      <c r="M2720" t="e">
        <f t="shared" si="2729"/>
        <v>#VALUE!</v>
      </c>
    </row>
    <row r="2721" spans="9:14" x14ac:dyDescent="0.3">
      <c r="I2721" s="6"/>
      <c r="J2721" s="6"/>
      <c r="K2721" s="6"/>
      <c r="L2721" s="7"/>
      <c r="M2721" s="5"/>
      <c r="N2721" s="5"/>
    </row>
    <row r="2722" spans="9:14" x14ac:dyDescent="0.3">
      <c r="I2722" s="3" t="e">
        <f t="shared" ref="I2722:I2785" si="2731">VALUE(SUBSTITUTE(SUBSTITUTE(MID($A2722,B2722+1,C2722-B2722),":","",1),".",",",1))</f>
        <v>#VALUE!</v>
      </c>
      <c r="J2722" s="3" t="e">
        <f t="shared" ref="J2722:J2785" si="2732">VALUE(SUBSTITUTE(SUBSTITUTE(MID($A2722,D2722+1,E2722-D2722),":","",1),".",",",1))</f>
        <v>#VALUE!</v>
      </c>
      <c r="K2722" s="3">
        <f t="shared" ref="K2722:K2785" si="2733">IFERROR(VALUE(SUBSTITUTE(SUBSTITUTE(MID($A2722,F2722+2,G2722-F2722-2),":","",1),".",",",1)), 0)</f>
        <v>0</v>
      </c>
      <c r="M2722" t="e">
        <f t="shared" ref="M2722:M2785" si="2734">SQRT(POWER(I2722,2)+POWER(J2722,2)+POWER(K2722,2))</f>
        <v>#VALUE!</v>
      </c>
    </row>
    <row r="2723" spans="9:14" x14ac:dyDescent="0.3">
      <c r="I2723" s="3" t="e">
        <f t="shared" si="2731"/>
        <v>#VALUE!</v>
      </c>
      <c r="J2723" s="3" t="e">
        <f t="shared" si="2732"/>
        <v>#VALUE!</v>
      </c>
      <c r="K2723" s="3">
        <f t="shared" ref="K2723:K2786" si="2735">IFERROR(VALUE(SUBSTITUTE(SUBSTITUTE(MID($A2723,F2723+1,G2723-F2723-1),":","",1),".",",",1)), 0)</f>
        <v>0</v>
      </c>
      <c r="M2723" t="e">
        <f t="shared" si="2734"/>
        <v>#VALUE!</v>
      </c>
    </row>
    <row r="2724" spans="9:14" x14ac:dyDescent="0.3">
      <c r="I2724" s="3" t="e">
        <f t="shared" si="2731"/>
        <v>#VALUE!</v>
      </c>
      <c r="J2724" s="3" t="e">
        <f t="shared" si="2732"/>
        <v>#VALUE!</v>
      </c>
      <c r="K2724" s="3">
        <f t="shared" si="2735"/>
        <v>0</v>
      </c>
      <c r="M2724" t="e">
        <f t="shared" si="2734"/>
        <v>#VALUE!</v>
      </c>
    </row>
    <row r="2725" spans="9:14" x14ac:dyDescent="0.3">
      <c r="I2725" s="3" t="e">
        <f t="shared" si="2731"/>
        <v>#VALUE!</v>
      </c>
      <c r="J2725" s="3" t="e">
        <f t="shared" si="2732"/>
        <v>#VALUE!</v>
      </c>
      <c r="K2725" s="3">
        <f t="shared" si="2735"/>
        <v>0</v>
      </c>
    </row>
    <row r="2726" spans="9:14" x14ac:dyDescent="0.3">
      <c r="I2726" s="3" t="e">
        <f t="shared" si="2731"/>
        <v>#VALUE!</v>
      </c>
      <c r="J2726" s="3" t="e">
        <f t="shared" si="2732"/>
        <v>#VALUE!</v>
      </c>
      <c r="K2726" s="3">
        <f t="shared" si="2735"/>
        <v>0</v>
      </c>
    </row>
    <row r="2727" spans="9:14" x14ac:dyDescent="0.3">
      <c r="I2727" s="3" t="e">
        <f t="shared" si="2731"/>
        <v>#VALUE!</v>
      </c>
      <c r="J2727" s="3" t="e">
        <f t="shared" si="2732"/>
        <v>#VALUE!</v>
      </c>
      <c r="K2727" s="3">
        <f t="shared" si="2735"/>
        <v>0</v>
      </c>
      <c r="M2727" t="e">
        <f t="shared" ref="M2727:M2790" si="2736">SQRT(POWER(I2727,2)+POWER(J2727,2)+POWER(K2727,2))</f>
        <v>#VALUE!</v>
      </c>
    </row>
    <row r="2728" spans="9:14" x14ac:dyDescent="0.3">
      <c r="I2728" s="3" t="e">
        <f t="shared" si="2731"/>
        <v>#VALUE!</v>
      </c>
      <c r="J2728" s="3" t="e">
        <f t="shared" si="2732"/>
        <v>#VALUE!</v>
      </c>
      <c r="K2728" s="3">
        <f t="shared" si="2735"/>
        <v>0</v>
      </c>
      <c r="M2728" t="e">
        <f t="shared" si="2736"/>
        <v>#VALUE!</v>
      </c>
    </row>
    <row r="2729" spans="9:14" x14ac:dyDescent="0.3">
      <c r="I2729" s="3" t="e">
        <f t="shared" si="2731"/>
        <v>#VALUE!</v>
      </c>
      <c r="J2729" s="3" t="e">
        <f t="shared" si="2732"/>
        <v>#VALUE!</v>
      </c>
      <c r="K2729" s="3">
        <f t="shared" si="2735"/>
        <v>0</v>
      </c>
      <c r="M2729" t="e">
        <f t="shared" si="2736"/>
        <v>#VALUE!</v>
      </c>
      <c r="N2729" t="e">
        <f t="shared" ref="N2729:N2792" si="2737">SUM(I2729:K2729)</f>
        <v>#VALUE!</v>
      </c>
    </row>
    <row r="2730" spans="9:14" x14ac:dyDescent="0.3">
      <c r="I2730" s="3" t="e">
        <f t="shared" si="2731"/>
        <v>#VALUE!</v>
      </c>
      <c r="J2730" s="3" t="e">
        <f t="shared" si="2732"/>
        <v>#VALUE!</v>
      </c>
      <c r="K2730" s="3">
        <f t="shared" si="2735"/>
        <v>0</v>
      </c>
      <c r="M2730" t="e">
        <f t="shared" si="2736"/>
        <v>#VALUE!</v>
      </c>
    </row>
    <row r="2731" spans="9:14" x14ac:dyDescent="0.3">
      <c r="I2731" s="6"/>
      <c r="J2731" s="6"/>
      <c r="K2731" s="6"/>
      <c r="L2731" s="7"/>
      <c r="M2731" s="5"/>
      <c r="N2731" s="5"/>
    </row>
    <row r="2732" spans="9:14" x14ac:dyDescent="0.3">
      <c r="I2732" s="3" t="e">
        <f t="shared" ref="I2732:I2795" si="2738">VALUE(SUBSTITUTE(SUBSTITUTE(MID($A2732,B2732+1,C2732-B2732),":","",1),".",",",1))</f>
        <v>#VALUE!</v>
      </c>
      <c r="J2732" s="3" t="e">
        <f t="shared" ref="J2732:J2795" si="2739">VALUE(SUBSTITUTE(SUBSTITUTE(MID($A2732,D2732+1,E2732-D2732),":","",1),".",",",1))</f>
        <v>#VALUE!</v>
      </c>
      <c r="K2732" s="3">
        <f t="shared" ref="K2732:K2795" si="2740">IFERROR(VALUE(SUBSTITUTE(SUBSTITUTE(MID($A2732,F2732+2,G2732-F2732-2),":","",1),".",",",1)), 0)</f>
        <v>0</v>
      </c>
      <c r="M2732" t="e">
        <f t="shared" ref="M2732:M2795" si="2741">SQRT(POWER(I2732,2)+POWER(J2732,2)+POWER(K2732,2))</f>
        <v>#VALUE!</v>
      </c>
      <c r="N2732" t="e">
        <f t="shared" ref="N2732" si="2742">M2732-M2722</f>
        <v>#VALUE!</v>
      </c>
    </row>
    <row r="2733" spans="9:14" x14ac:dyDescent="0.3">
      <c r="I2733" s="3" t="e">
        <f t="shared" si="2738"/>
        <v>#VALUE!</v>
      </c>
      <c r="J2733" s="3" t="e">
        <f t="shared" si="2739"/>
        <v>#VALUE!</v>
      </c>
      <c r="K2733" s="3">
        <f t="shared" ref="K2733:K2764" si="2743">IFERROR(VALUE(SUBSTITUTE(SUBSTITUTE(MID($A2733,F2733+1,G2733-F2733-1),":","",1),".",",",1)), 0)</f>
        <v>0</v>
      </c>
      <c r="M2733" t="e">
        <f t="shared" si="2741"/>
        <v>#VALUE!</v>
      </c>
      <c r="N2733" t="e">
        <f t="shared" si="2698"/>
        <v>#VALUE!</v>
      </c>
    </row>
    <row r="2734" spans="9:14" x14ac:dyDescent="0.3">
      <c r="I2734" s="3" t="e">
        <f t="shared" si="2738"/>
        <v>#VALUE!</v>
      </c>
      <c r="J2734" s="3" t="e">
        <f t="shared" si="2739"/>
        <v>#VALUE!</v>
      </c>
      <c r="K2734" s="3">
        <f t="shared" si="2743"/>
        <v>0</v>
      </c>
      <c r="M2734" t="e">
        <f t="shared" si="2741"/>
        <v>#VALUE!</v>
      </c>
    </row>
    <row r="2735" spans="9:14" x14ac:dyDescent="0.3">
      <c r="I2735" s="3" t="e">
        <f t="shared" si="2738"/>
        <v>#VALUE!</v>
      </c>
      <c r="J2735" s="3" t="e">
        <f t="shared" si="2739"/>
        <v>#VALUE!</v>
      </c>
      <c r="K2735" s="3">
        <f t="shared" si="2743"/>
        <v>0</v>
      </c>
    </row>
    <row r="2736" spans="9:14" x14ac:dyDescent="0.3">
      <c r="I2736" s="3" t="e">
        <f t="shared" si="2738"/>
        <v>#VALUE!</v>
      </c>
      <c r="J2736" s="3" t="e">
        <f t="shared" si="2739"/>
        <v>#VALUE!</v>
      </c>
      <c r="K2736" s="3">
        <f t="shared" si="2743"/>
        <v>0</v>
      </c>
    </row>
    <row r="2737" spans="9:14" x14ac:dyDescent="0.3">
      <c r="I2737" s="3" t="e">
        <f t="shared" si="2738"/>
        <v>#VALUE!</v>
      </c>
      <c r="J2737" s="3" t="e">
        <f t="shared" si="2739"/>
        <v>#VALUE!</v>
      </c>
      <c r="K2737" s="3">
        <f t="shared" si="2743"/>
        <v>0</v>
      </c>
      <c r="M2737" t="e">
        <f t="shared" ref="M2737:M2800" si="2744">SQRT(POWER(I2737,2)+POWER(J2737,2)+POWER(K2737,2))</f>
        <v>#VALUE!</v>
      </c>
    </row>
    <row r="2738" spans="9:14" x14ac:dyDescent="0.3">
      <c r="I2738" s="3" t="e">
        <f t="shared" si="2738"/>
        <v>#VALUE!</v>
      </c>
      <c r="J2738" s="3" t="e">
        <f t="shared" si="2739"/>
        <v>#VALUE!</v>
      </c>
      <c r="K2738" s="3">
        <f t="shared" si="2743"/>
        <v>0</v>
      </c>
      <c r="M2738" t="e">
        <f t="shared" si="2744"/>
        <v>#VALUE!</v>
      </c>
    </row>
    <row r="2739" spans="9:14" x14ac:dyDescent="0.3">
      <c r="I2739" s="3" t="e">
        <f t="shared" si="2738"/>
        <v>#VALUE!</v>
      </c>
      <c r="J2739" s="3" t="e">
        <f t="shared" si="2739"/>
        <v>#VALUE!</v>
      </c>
      <c r="K2739" s="3">
        <f t="shared" si="2743"/>
        <v>0</v>
      </c>
      <c r="M2739" t="e">
        <f t="shared" si="2744"/>
        <v>#VALUE!</v>
      </c>
      <c r="N2739" t="e">
        <f t="shared" ref="N2739:N2802" si="2745">SUM(I2739:K2739)</f>
        <v>#VALUE!</v>
      </c>
    </row>
    <row r="2740" spans="9:14" x14ac:dyDescent="0.3">
      <c r="I2740" s="3" t="e">
        <f t="shared" si="2738"/>
        <v>#VALUE!</v>
      </c>
      <c r="J2740" s="3" t="e">
        <f t="shared" si="2739"/>
        <v>#VALUE!</v>
      </c>
      <c r="K2740" s="3">
        <f t="shared" si="2743"/>
        <v>0</v>
      </c>
      <c r="M2740" t="e">
        <f t="shared" si="2744"/>
        <v>#VALUE!</v>
      </c>
    </row>
    <row r="2741" spans="9:14" x14ac:dyDescent="0.3">
      <c r="I2741" s="6"/>
      <c r="J2741" s="6"/>
      <c r="K2741" s="6"/>
      <c r="L2741" s="7"/>
      <c r="M2741" s="5"/>
      <c r="N2741" s="5"/>
    </row>
    <row r="2742" spans="9:14" x14ac:dyDescent="0.3">
      <c r="I2742" s="3" t="e">
        <f t="shared" ref="I2742:I2773" si="2746">VALUE(SUBSTITUTE(SUBSTITUTE(MID($A2742,B2742+1,C2742-B2742),":","",1),".",",",1))</f>
        <v>#VALUE!</v>
      </c>
      <c r="J2742" s="3" t="e">
        <f t="shared" ref="J2742:J2773" si="2747">VALUE(SUBSTITUTE(SUBSTITUTE(MID($A2742,D2742+1,E2742-D2742),":","",1),".",",",1))</f>
        <v>#VALUE!</v>
      </c>
      <c r="K2742" s="3">
        <f t="shared" ref="K2742:K2773" si="2748">IFERROR(VALUE(SUBSTITUTE(SUBSTITUTE(MID($A2742,F2742+2,G2742-F2742-2),":","",1),".",",",1)), 0)</f>
        <v>0</v>
      </c>
      <c r="M2742" t="e">
        <f t="shared" ref="M2742:M2773" si="2749">SQRT(POWER(I2742,2)+POWER(J2742,2)+POWER(K2742,2))</f>
        <v>#VALUE!</v>
      </c>
    </row>
    <row r="2743" spans="9:14" x14ac:dyDescent="0.3">
      <c r="I2743" s="3" t="e">
        <f t="shared" si="2746"/>
        <v>#VALUE!</v>
      </c>
      <c r="J2743" s="3" t="e">
        <f t="shared" si="2747"/>
        <v>#VALUE!</v>
      </c>
      <c r="K2743" s="3">
        <f t="shared" ref="K2743:K2774" si="2750">IFERROR(VALUE(SUBSTITUTE(SUBSTITUTE(MID($A2743,F2743+1,G2743-F2743-1),":","",1),".",",",1)), 0)</f>
        <v>0</v>
      </c>
      <c r="M2743" t="e">
        <f t="shared" si="2749"/>
        <v>#VALUE!</v>
      </c>
    </row>
    <row r="2744" spans="9:14" x14ac:dyDescent="0.3">
      <c r="I2744" s="3" t="e">
        <f t="shared" si="2746"/>
        <v>#VALUE!</v>
      </c>
      <c r="J2744" s="3" t="e">
        <f t="shared" si="2747"/>
        <v>#VALUE!</v>
      </c>
      <c r="K2744" s="3">
        <f t="shared" si="2750"/>
        <v>0</v>
      </c>
      <c r="M2744" t="e">
        <f t="shared" si="2749"/>
        <v>#VALUE!</v>
      </c>
    </row>
    <row r="2745" spans="9:14" x14ac:dyDescent="0.3">
      <c r="I2745" s="3" t="e">
        <f t="shared" si="2746"/>
        <v>#VALUE!</v>
      </c>
      <c r="J2745" s="3" t="e">
        <f t="shared" si="2747"/>
        <v>#VALUE!</v>
      </c>
      <c r="K2745" s="3">
        <f t="shared" si="2750"/>
        <v>0</v>
      </c>
    </row>
    <row r="2746" spans="9:14" x14ac:dyDescent="0.3">
      <c r="I2746" s="3" t="e">
        <f t="shared" si="2746"/>
        <v>#VALUE!</v>
      </c>
      <c r="J2746" s="3" t="e">
        <f t="shared" si="2747"/>
        <v>#VALUE!</v>
      </c>
      <c r="K2746" s="3">
        <f t="shared" si="2750"/>
        <v>0</v>
      </c>
    </row>
    <row r="2747" spans="9:14" x14ac:dyDescent="0.3">
      <c r="I2747" s="3" t="e">
        <f t="shared" si="2746"/>
        <v>#VALUE!</v>
      </c>
      <c r="J2747" s="3" t="e">
        <f t="shared" si="2747"/>
        <v>#VALUE!</v>
      </c>
      <c r="K2747" s="3">
        <f t="shared" si="2750"/>
        <v>0</v>
      </c>
      <c r="M2747" t="e">
        <f t="shared" ref="M2747:M2810" si="2751">SQRT(POWER(I2747,2)+POWER(J2747,2)+POWER(K2747,2))</f>
        <v>#VALUE!</v>
      </c>
    </row>
    <row r="2748" spans="9:14" x14ac:dyDescent="0.3">
      <c r="I2748" s="3" t="e">
        <f t="shared" si="2746"/>
        <v>#VALUE!</v>
      </c>
      <c r="J2748" s="3" t="e">
        <f t="shared" si="2747"/>
        <v>#VALUE!</v>
      </c>
      <c r="K2748" s="3">
        <f t="shared" si="2750"/>
        <v>0</v>
      </c>
      <c r="M2748" t="e">
        <f t="shared" si="2751"/>
        <v>#VALUE!</v>
      </c>
    </row>
    <row r="2749" spans="9:14" x14ac:dyDescent="0.3">
      <c r="I2749" s="3" t="e">
        <f t="shared" si="2746"/>
        <v>#VALUE!</v>
      </c>
      <c r="J2749" s="3" t="e">
        <f t="shared" si="2747"/>
        <v>#VALUE!</v>
      </c>
      <c r="K2749" s="3">
        <f t="shared" si="2750"/>
        <v>0</v>
      </c>
      <c r="M2749" t="e">
        <f t="shared" si="2751"/>
        <v>#VALUE!</v>
      </c>
      <c r="N2749" t="e">
        <f t="shared" ref="N2749:N2780" si="2752">SUM(I2749:K2749)</f>
        <v>#VALUE!</v>
      </c>
    </row>
    <row r="2750" spans="9:14" x14ac:dyDescent="0.3">
      <c r="I2750" s="3" t="e">
        <f t="shared" si="2746"/>
        <v>#VALUE!</v>
      </c>
      <c r="J2750" s="3" t="e">
        <f t="shared" si="2747"/>
        <v>#VALUE!</v>
      </c>
      <c r="K2750" s="3">
        <f t="shared" si="2750"/>
        <v>0</v>
      </c>
      <c r="M2750" t="e">
        <f t="shared" si="2751"/>
        <v>#VALUE!</v>
      </c>
    </row>
    <row r="2751" spans="9:14" x14ac:dyDescent="0.3">
      <c r="I2751" s="6"/>
      <c r="J2751" s="6"/>
      <c r="K2751" s="6"/>
      <c r="L2751" s="7"/>
      <c r="M2751" s="5"/>
      <c r="N2751" s="5"/>
    </row>
    <row r="2752" spans="9:14" x14ac:dyDescent="0.3">
      <c r="I2752" s="3" t="e">
        <f t="shared" ref="I2752:I2783" si="2753">VALUE(SUBSTITUTE(SUBSTITUTE(MID($A2752,B2752+1,C2752-B2752),":","",1),".",",",1))</f>
        <v>#VALUE!</v>
      </c>
      <c r="J2752" s="3" t="e">
        <f t="shared" ref="J2752:J2783" si="2754">VALUE(SUBSTITUTE(SUBSTITUTE(MID($A2752,D2752+1,E2752-D2752),":","",1),".",",",1))</f>
        <v>#VALUE!</v>
      </c>
      <c r="K2752" s="3">
        <f t="shared" ref="K2752:K2783" si="2755">IFERROR(VALUE(SUBSTITUTE(SUBSTITUTE(MID($A2752,F2752+2,G2752-F2752-2),":","",1),".",",",1)), 0)</f>
        <v>0</v>
      </c>
      <c r="M2752" t="e">
        <f t="shared" ref="M2752:M2783" si="2756">SQRT(POWER(I2752,2)+POWER(J2752,2)+POWER(K2752,2))</f>
        <v>#VALUE!</v>
      </c>
      <c r="N2752" t="e">
        <f t="shared" ref="N2752" si="2757">M2752-M2742</f>
        <v>#VALUE!</v>
      </c>
    </row>
    <row r="2753" spans="9:14" x14ac:dyDescent="0.3">
      <c r="I2753" s="3" t="e">
        <f t="shared" si="2753"/>
        <v>#VALUE!</v>
      </c>
      <c r="J2753" s="3" t="e">
        <f t="shared" si="2754"/>
        <v>#VALUE!</v>
      </c>
      <c r="K2753" s="3">
        <f t="shared" ref="K2753:K2784" si="2758">IFERROR(VALUE(SUBSTITUTE(SUBSTITUTE(MID($A2753,F2753+1,G2753-F2753-1),":","",1),".",",",1)), 0)</f>
        <v>0</v>
      </c>
      <c r="M2753" t="e">
        <f t="shared" si="2756"/>
        <v>#VALUE!</v>
      </c>
      <c r="N2753" t="e">
        <f t="shared" ref="N2753:N2813" si="2759">M2753-M2752</f>
        <v>#VALUE!</v>
      </c>
    </row>
    <row r="2754" spans="9:14" x14ac:dyDescent="0.3">
      <c r="I2754" s="3" t="e">
        <f t="shared" si="2753"/>
        <v>#VALUE!</v>
      </c>
      <c r="J2754" s="3" t="e">
        <f t="shared" si="2754"/>
        <v>#VALUE!</v>
      </c>
      <c r="K2754" s="3">
        <f t="shared" si="2758"/>
        <v>0</v>
      </c>
      <c r="M2754" t="e">
        <f t="shared" si="2756"/>
        <v>#VALUE!</v>
      </c>
    </row>
    <row r="2755" spans="9:14" x14ac:dyDescent="0.3">
      <c r="I2755" s="3" t="e">
        <f t="shared" si="2753"/>
        <v>#VALUE!</v>
      </c>
      <c r="J2755" s="3" t="e">
        <f t="shared" si="2754"/>
        <v>#VALUE!</v>
      </c>
      <c r="K2755" s="3">
        <f t="shared" si="2758"/>
        <v>0</v>
      </c>
    </row>
    <row r="2756" spans="9:14" x14ac:dyDescent="0.3">
      <c r="I2756" s="3" t="e">
        <f t="shared" si="2753"/>
        <v>#VALUE!</v>
      </c>
      <c r="J2756" s="3" t="e">
        <f t="shared" si="2754"/>
        <v>#VALUE!</v>
      </c>
      <c r="K2756" s="3">
        <f t="shared" si="2758"/>
        <v>0</v>
      </c>
    </row>
    <row r="2757" spans="9:14" x14ac:dyDescent="0.3">
      <c r="I2757" s="3" t="e">
        <f t="shared" si="2753"/>
        <v>#VALUE!</v>
      </c>
      <c r="J2757" s="3" t="e">
        <f t="shared" si="2754"/>
        <v>#VALUE!</v>
      </c>
      <c r="K2757" s="3">
        <f t="shared" si="2758"/>
        <v>0</v>
      </c>
      <c r="M2757" t="e">
        <f t="shared" ref="M2757:M2820" si="2760">SQRT(POWER(I2757,2)+POWER(J2757,2)+POWER(K2757,2))</f>
        <v>#VALUE!</v>
      </c>
    </row>
    <row r="2758" spans="9:14" x14ac:dyDescent="0.3">
      <c r="I2758" s="3" t="e">
        <f t="shared" si="2753"/>
        <v>#VALUE!</v>
      </c>
      <c r="J2758" s="3" t="e">
        <f t="shared" si="2754"/>
        <v>#VALUE!</v>
      </c>
      <c r="K2758" s="3">
        <f t="shared" si="2758"/>
        <v>0</v>
      </c>
      <c r="M2758" t="e">
        <f t="shared" si="2760"/>
        <v>#VALUE!</v>
      </c>
    </row>
    <row r="2759" spans="9:14" x14ac:dyDescent="0.3">
      <c r="I2759" s="3" t="e">
        <f t="shared" si="2753"/>
        <v>#VALUE!</v>
      </c>
      <c r="J2759" s="3" t="e">
        <f t="shared" si="2754"/>
        <v>#VALUE!</v>
      </c>
      <c r="K2759" s="3">
        <f t="shared" si="2758"/>
        <v>0</v>
      </c>
      <c r="M2759" t="e">
        <f t="shared" si="2760"/>
        <v>#VALUE!</v>
      </c>
      <c r="N2759" t="e">
        <f t="shared" ref="N2759:N2822" si="2761">SUM(I2759:K2759)</f>
        <v>#VALUE!</v>
      </c>
    </row>
    <row r="2760" spans="9:14" x14ac:dyDescent="0.3">
      <c r="I2760" s="3" t="e">
        <f t="shared" si="2753"/>
        <v>#VALUE!</v>
      </c>
      <c r="J2760" s="3" t="e">
        <f t="shared" si="2754"/>
        <v>#VALUE!</v>
      </c>
      <c r="K2760" s="3">
        <f t="shared" si="2758"/>
        <v>0</v>
      </c>
      <c r="M2760" t="e">
        <f t="shared" si="2760"/>
        <v>#VALUE!</v>
      </c>
    </row>
    <row r="2761" spans="9:14" x14ac:dyDescent="0.3">
      <c r="I2761" s="6"/>
      <c r="J2761" s="6"/>
      <c r="K2761" s="6"/>
      <c r="L2761" s="7"/>
      <c r="M2761" s="5"/>
      <c r="N2761" s="5"/>
    </row>
    <row r="2762" spans="9:14" x14ac:dyDescent="0.3">
      <c r="I2762" s="3" t="e">
        <f t="shared" ref="I2762:I2793" si="2762">VALUE(SUBSTITUTE(SUBSTITUTE(MID($A2762,B2762+1,C2762-B2762),":","",1),".",",",1))</f>
        <v>#VALUE!</v>
      </c>
      <c r="J2762" s="3" t="e">
        <f t="shared" ref="J2762:J2793" si="2763">VALUE(SUBSTITUTE(SUBSTITUTE(MID($A2762,D2762+1,E2762-D2762),":","",1),".",",",1))</f>
        <v>#VALUE!</v>
      </c>
      <c r="K2762" s="3">
        <f t="shared" ref="K2762:K2793" si="2764">IFERROR(VALUE(SUBSTITUTE(SUBSTITUTE(MID($A2762,F2762+2,G2762-F2762-2),":","",1),".",",",1)), 0)</f>
        <v>0</v>
      </c>
      <c r="M2762" t="e">
        <f t="shared" ref="M2762:M2793" si="2765">SQRT(POWER(I2762,2)+POWER(J2762,2)+POWER(K2762,2))</f>
        <v>#VALUE!</v>
      </c>
    </row>
    <row r="2763" spans="9:14" x14ac:dyDescent="0.3">
      <c r="I2763" s="3" t="e">
        <f t="shared" si="2762"/>
        <v>#VALUE!</v>
      </c>
      <c r="J2763" s="3" t="e">
        <f t="shared" si="2763"/>
        <v>#VALUE!</v>
      </c>
      <c r="K2763" s="3">
        <f t="shared" ref="K2763:K2794" si="2766">IFERROR(VALUE(SUBSTITUTE(SUBSTITUTE(MID($A2763,F2763+1,G2763-F2763-1),":","",1),".",",",1)), 0)</f>
        <v>0</v>
      </c>
      <c r="M2763" t="e">
        <f t="shared" si="2765"/>
        <v>#VALUE!</v>
      </c>
    </row>
    <row r="2764" spans="9:14" x14ac:dyDescent="0.3">
      <c r="I2764" s="3" t="e">
        <f t="shared" si="2762"/>
        <v>#VALUE!</v>
      </c>
      <c r="J2764" s="3" t="e">
        <f t="shared" si="2763"/>
        <v>#VALUE!</v>
      </c>
      <c r="K2764" s="3">
        <f t="shared" si="2766"/>
        <v>0</v>
      </c>
      <c r="M2764" t="e">
        <f t="shared" si="2765"/>
        <v>#VALUE!</v>
      </c>
    </row>
    <row r="2765" spans="9:14" x14ac:dyDescent="0.3">
      <c r="I2765" s="3" t="e">
        <f t="shared" si="2762"/>
        <v>#VALUE!</v>
      </c>
      <c r="J2765" s="3" t="e">
        <f t="shared" si="2763"/>
        <v>#VALUE!</v>
      </c>
      <c r="K2765" s="3">
        <f t="shared" si="2766"/>
        <v>0</v>
      </c>
    </row>
    <row r="2766" spans="9:14" x14ac:dyDescent="0.3">
      <c r="I2766" s="3" t="e">
        <f t="shared" si="2762"/>
        <v>#VALUE!</v>
      </c>
      <c r="J2766" s="3" t="e">
        <f t="shared" si="2763"/>
        <v>#VALUE!</v>
      </c>
      <c r="K2766" s="3">
        <f t="shared" si="2766"/>
        <v>0</v>
      </c>
    </row>
    <row r="2767" spans="9:14" x14ac:dyDescent="0.3">
      <c r="I2767" s="3" t="e">
        <f t="shared" si="2762"/>
        <v>#VALUE!</v>
      </c>
      <c r="J2767" s="3" t="e">
        <f t="shared" si="2763"/>
        <v>#VALUE!</v>
      </c>
      <c r="K2767" s="3">
        <f t="shared" si="2766"/>
        <v>0</v>
      </c>
      <c r="M2767" t="e">
        <f t="shared" ref="M2767:M2830" si="2767">SQRT(POWER(I2767,2)+POWER(J2767,2)+POWER(K2767,2))</f>
        <v>#VALUE!</v>
      </c>
    </row>
    <row r="2768" spans="9:14" x14ac:dyDescent="0.3">
      <c r="I2768" s="3" t="e">
        <f t="shared" si="2762"/>
        <v>#VALUE!</v>
      </c>
      <c r="J2768" s="3" t="e">
        <f t="shared" si="2763"/>
        <v>#VALUE!</v>
      </c>
      <c r="K2768" s="3">
        <f t="shared" si="2766"/>
        <v>0</v>
      </c>
      <c r="M2768" t="e">
        <f t="shared" si="2767"/>
        <v>#VALUE!</v>
      </c>
    </row>
    <row r="2769" spans="9:14" x14ac:dyDescent="0.3">
      <c r="I2769" s="3" t="e">
        <f t="shared" si="2762"/>
        <v>#VALUE!</v>
      </c>
      <c r="J2769" s="3" t="e">
        <f t="shared" si="2763"/>
        <v>#VALUE!</v>
      </c>
      <c r="K2769" s="3">
        <f t="shared" si="2766"/>
        <v>0</v>
      </c>
      <c r="M2769" t="e">
        <f t="shared" si="2767"/>
        <v>#VALUE!</v>
      </c>
      <c r="N2769" t="e">
        <f t="shared" ref="N2769:N2800" si="2768">SUM(I2769:K2769)</f>
        <v>#VALUE!</v>
      </c>
    </row>
    <row r="2770" spans="9:14" x14ac:dyDescent="0.3">
      <c r="I2770" s="3" t="e">
        <f t="shared" si="2762"/>
        <v>#VALUE!</v>
      </c>
      <c r="J2770" s="3" t="e">
        <f t="shared" si="2763"/>
        <v>#VALUE!</v>
      </c>
      <c r="K2770" s="3">
        <f t="shared" si="2766"/>
        <v>0</v>
      </c>
      <c r="M2770" t="e">
        <f t="shared" si="2767"/>
        <v>#VALUE!</v>
      </c>
    </row>
    <row r="2771" spans="9:14" x14ac:dyDescent="0.3">
      <c r="I2771" s="6"/>
      <c r="J2771" s="6"/>
      <c r="K2771" s="6"/>
      <c r="L2771" s="7"/>
      <c r="M2771" s="5"/>
      <c r="N2771" s="5"/>
    </row>
    <row r="2772" spans="9:14" x14ac:dyDescent="0.3">
      <c r="I2772" s="3" t="e">
        <f t="shared" ref="I2772:I2803" si="2769">VALUE(SUBSTITUTE(SUBSTITUTE(MID($A2772,B2772+1,C2772-B2772),":","",1),".",",",1))</f>
        <v>#VALUE!</v>
      </c>
      <c r="J2772" s="3" t="e">
        <f t="shared" ref="J2772:J2803" si="2770">VALUE(SUBSTITUTE(SUBSTITUTE(MID($A2772,D2772+1,E2772-D2772),":","",1),".",",",1))</f>
        <v>#VALUE!</v>
      </c>
      <c r="K2772" s="3">
        <f t="shared" ref="K2772:K2803" si="2771">IFERROR(VALUE(SUBSTITUTE(SUBSTITUTE(MID($A2772,F2772+2,G2772-F2772-2),":","",1),".",",",1)), 0)</f>
        <v>0</v>
      </c>
      <c r="M2772" t="e">
        <f t="shared" ref="M2772:M2803" si="2772">SQRT(POWER(I2772,2)+POWER(J2772,2)+POWER(K2772,2))</f>
        <v>#VALUE!</v>
      </c>
      <c r="N2772" t="e">
        <f t="shared" ref="N2772" si="2773">M2772-M2762</f>
        <v>#VALUE!</v>
      </c>
    </row>
    <row r="2773" spans="9:14" x14ac:dyDescent="0.3">
      <c r="I2773" s="3" t="e">
        <f t="shared" si="2769"/>
        <v>#VALUE!</v>
      </c>
      <c r="J2773" s="3" t="e">
        <f t="shared" si="2770"/>
        <v>#VALUE!</v>
      </c>
      <c r="K2773" s="3">
        <f t="shared" ref="K2773:K2804" si="2774">IFERROR(VALUE(SUBSTITUTE(SUBSTITUTE(MID($A2773,F2773+1,G2773-F2773-1),":","",1),".",",",1)), 0)</f>
        <v>0</v>
      </c>
      <c r="M2773" t="e">
        <f t="shared" si="2772"/>
        <v>#VALUE!</v>
      </c>
      <c r="N2773" t="e">
        <f t="shared" si="2759"/>
        <v>#VALUE!</v>
      </c>
    </row>
    <row r="2774" spans="9:14" x14ac:dyDescent="0.3">
      <c r="I2774" s="3" t="e">
        <f t="shared" si="2769"/>
        <v>#VALUE!</v>
      </c>
      <c r="J2774" s="3" t="e">
        <f t="shared" si="2770"/>
        <v>#VALUE!</v>
      </c>
      <c r="K2774" s="3">
        <f t="shared" si="2774"/>
        <v>0</v>
      </c>
      <c r="M2774" t="e">
        <f t="shared" si="2772"/>
        <v>#VALUE!</v>
      </c>
    </row>
    <row r="2775" spans="9:14" x14ac:dyDescent="0.3">
      <c r="I2775" s="3" t="e">
        <f t="shared" si="2769"/>
        <v>#VALUE!</v>
      </c>
      <c r="J2775" s="3" t="e">
        <f t="shared" si="2770"/>
        <v>#VALUE!</v>
      </c>
      <c r="K2775" s="3">
        <f t="shared" si="2774"/>
        <v>0</v>
      </c>
    </row>
    <row r="2776" spans="9:14" x14ac:dyDescent="0.3">
      <c r="I2776" s="3" t="e">
        <f t="shared" si="2769"/>
        <v>#VALUE!</v>
      </c>
      <c r="J2776" s="3" t="e">
        <f t="shared" si="2770"/>
        <v>#VALUE!</v>
      </c>
      <c r="K2776" s="3">
        <f t="shared" si="2774"/>
        <v>0</v>
      </c>
    </row>
    <row r="2777" spans="9:14" x14ac:dyDescent="0.3">
      <c r="I2777" s="3" t="e">
        <f t="shared" si="2769"/>
        <v>#VALUE!</v>
      </c>
      <c r="J2777" s="3" t="e">
        <f t="shared" si="2770"/>
        <v>#VALUE!</v>
      </c>
      <c r="K2777" s="3">
        <f t="shared" si="2774"/>
        <v>0</v>
      </c>
      <c r="M2777" t="e">
        <f t="shared" ref="M2777:M2840" si="2775">SQRT(POWER(I2777,2)+POWER(J2777,2)+POWER(K2777,2))</f>
        <v>#VALUE!</v>
      </c>
    </row>
    <row r="2778" spans="9:14" x14ac:dyDescent="0.3">
      <c r="I2778" s="3" t="e">
        <f t="shared" si="2769"/>
        <v>#VALUE!</v>
      </c>
      <c r="J2778" s="3" t="e">
        <f t="shared" si="2770"/>
        <v>#VALUE!</v>
      </c>
      <c r="K2778" s="3">
        <f t="shared" si="2774"/>
        <v>0</v>
      </c>
      <c r="M2778" t="e">
        <f t="shared" si="2775"/>
        <v>#VALUE!</v>
      </c>
    </row>
    <row r="2779" spans="9:14" x14ac:dyDescent="0.3">
      <c r="I2779" s="3" t="e">
        <f t="shared" si="2769"/>
        <v>#VALUE!</v>
      </c>
      <c r="J2779" s="3" t="e">
        <f t="shared" si="2770"/>
        <v>#VALUE!</v>
      </c>
      <c r="K2779" s="3">
        <f t="shared" si="2774"/>
        <v>0</v>
      </c>
      <c r="M2779" t="e">
        <f t="shared" si="2775"/>
        <v>#VALUE!</v>
      </c>
      <c r="N2779" t="e">
        <f t="shared" ref="N2779:N2842" si="2776">SUM(I2779:K2779)</f>
        <v>#VALUE!</v>
      </c>
    </row>
    <row r="2780" spans="9:14" x14ac:dyDescent="0.3">
      <c r="I2780" s="3" t="e">
        <f t="shared" si="2769"/>
        <v>#VALUE!</v>
      </c>
      <c r="J2780" s="3" t="e">
        <f t="shared" si="2770"/>
        <v>#VALUE!</v>
      </c>
      <c r="K2780" s="3">
        <f t="shared" si="2774"/>
        <v>0</v>
      </c>
      <c r="M2780" t="e">
        <f t="shared" si="2775"/>
        <v>#VALUE!</v>
      </c>
    </row>
    <row r="2781" spans="9:14" x14ac:dyDescent="0.3">
      <c r="I2781" s="6"/>
      <c r="J2781" s="6"/>
      <c r="K2781" s="6"/>
      <c r="L2781" s="7"/>
      <c r="M2781" s="5"/>
      <c r="N2781" s="5"/>
    </row>
    <row r="2782" spans="9:14" x14ac:dyDescent="0.3">
      <c r="I2782" s="3" t="e">
        <f t="shared" ref="I2782:I2813" si="2777">VALUE(SUBSTITUTE(SUBSTITUTE(MID($A2782,B2782+1,C2782-B2782),":","",1),".",",",1))</f>
        <v>#VALUE!</v>
      </c>
      <c r="J2782" s="3" t="e">
        <f t="shared" ref="J2782:J2813" si="2778">VALUE(SUBSTITUTE(SUBSTITUTE(MID($A2782,D2782+1,E2782-D2782),":","",1),".",",",1))</f>
        <v>#VALUE!</v>
      </c>
      <c r="K2782" s="3">
        <f t="shared" ref="K2782:K2813" si="2779">IFERROR(VALUE(SUBSTITUTE(SUBSTITUTE(MID($A2782,F2782+2,G2782-F2782-2),":","",1),".",",",1)), 0)</f>
        <v>0</v>
      </c>
      <c r="M2782" t="e">
        <f t="shared" ref="M2782:M2813" si="2780">SQRT(POWER(I2782,2)+POWER(J2782,2)+POWER(K2782,2))</f>
        <v>#VALUE!</v>
      </c>
    </row>
    <row r="2783" spans="9:14" x14ac:dyDescent="0.3">
      <c r="I2783" s="3" t="e">
        <f t="shared" si="2777"/>
        <v>#VALUE!</v>
      </c>
      <c r="J2783" s="3" t="e">
        <f t="shared" si="2778"/>
        <v>#VALUE!</v>
      </c>
      <c r="K2783" s="3">
        <f t="shared" ref="K2783:K2814" si="2781">IFERROR(VALUE(SUBSTITUTE(SUBSTITUTE(MID($A2783,F2783+1,G2783-F2783-1),":","",1),".",",",1)), 0)</f>
        <v>0</v>
      </c>
      <c r="M2783" t="e">
        <f t="shared" si="2780"/>
        <v>#VALUE!</v>
      </c>
    </row>
    <row r="2784" spans="9:14" x14ac:dyDescent="0.3">
      <c r="I2784" s="3" t="e">
        <f t="shared" si="2777"/>
        <v>#VALUE!</v>
      </c>
      <c r="J2784" s="3" t="e">
        <f t="shared" si="2778"/>
        <v>#VALUE!</v>
      </c>
      <c r="K2784" s="3">
        <f t="shared" si="2781"/>
        <v>0</v>
      </c>
      <c r="M2784" t="e">
        <f t="shared" si="2780"/>
        <v>#VALUE!</v>
      </c>
    </row>
    <row r="2785" spans="9:14" x14ac:dyDescent="0.3">
      <c r="I2785" s="3" t="e">
        <f t="shared" si="2777"/>
        <v>#VALUE!</v>
      </c>
      <c r="J2785" s="3" t="e">
        <f t="shared" si="2778"/>
        <v>#VALUE!</v>
      </c>
      <c r="K2785" s="3">
        <f t="shared" si="2781"/>
        <v>0</v>
      </c>
    </row>
    <row r="2786" spans="9:14" x14ac:dyDescent="0.3">
      <c r="I2786" s="3" t="e">
        <f t="shared" si="2777"/>
        <v>#VALUE!</v>
      </c>
      <c r="J2786" s="3" t="e">
        <f t="shared" si="2778"/>
        <v>#VALUE!</v>
      </c>
      <c r="K2786" s="3">
        <f t="shared" si="2781"/>
        <v>0</v>
      </c>
    </row>
    <row r="2787" spans="9:14" x14ac:dyDescent="0.3">
      <c r="I2787" s="3" t="e">
        <f t="shared" si="2777"/>
        <v>#VALUE!</v>
      </c>
      <c r="J2787" s="3" t="e">
        <f t="shared" si="2778"/>
        <v>#VALUE!</v>
      </c>
      <c r="K2787" s="3">
        <f t="shared" si="2781"/>
        <v>0</v>
      </c>
      <c r="M2787" t="e">
        <f t="shared" ref="M2787:M2850" si="2782">SQRT(POWER(I2787,2)+POWER(J2787,2)+POWER(K2787,2))</f>
        <v>#VALUE!</v>
      </c>
    </row>
    <row r="2788" spans="9:14" x14ac:dyDescent="0.3">
      <c r="I2788" s="3" t="e">
        <f t="shared" si="2777"/>
        <v>#VALUE!</v>
      </c>
      <c r="J2788" s="3" t="e">
        <f t="shared" si="2778"/>
        <v>#VALUE!</v>
      </c>
      <c r="K2788" s="3">
        <f t="shared" si="2781"/>
        <v>0</v>
      </c>
      <c r="M2788" t="e">
        <f t="shared" si="2782"/>
        <v>#VALUE!</v>
      </c>
    </row>
    <row r="2789" spans="9:14" x14ac:dyDescent="0.3">
      <c r="I2789" s="3" t="e">
        <f t="shared" si="2777"/>
        <v>#VALUE!</v>
      </c>
      <c r="J2789" s="3" t="e">
        <f t="shared" si="2778"/>
        <v>#VALUE!</v>
      </c>
      <c r="K2789" s="3">
        <f t="shared" si="2781"/>
        <v>0</v>
      </c>
      <c r="M2789" t="e">
        <f t="shared" si="2782"/>
        <v>#VALUE!</v>
      </c>
      <c r="N2789" t="e">
        <f t="shared" ref="N2789:N2820" si="2783">SUM(I2789:K2789)</f>
        <v>#VALUE!</v>
      </c>
    </row>
    <row r="2790" spans="9:14" x14ac:dyDescent="0.3">
      <c r="I2790" s="3" t="e">
        <f t="shared" si="2777"/>
        <v>#VALUE!</v>
      </c>
      <c r="J2790" s="3" t="e">
        <f t="shared" si="2778"/>
        <v>#VALUE!</v>
      </c>
      <c r="K2790" s="3">
        <f t="shared" si="2781"/>
        <v>0</v>
      </c>
      <c r="M2790" t="e">
        <f t="shared" si="2782"/>
        <v>#VALUE!</v>
      </c>
    </row>
    <row r="2791" spans="9:14" x14ac:dyDescent="0.3">
      <c r="I2791" s="6"/>
      <c r="J2791" s="6"/>
      <c r="K2791" s="6"/>
      <c r="L2791" s="7"/>
      <c r="M2791" s="5"/>
      <c r="N2791" s="5"/>
    </row>
    <row r="2792" spans="9:14" x14ac:dyDescent="0.3">
      <c r="I2792" s="3" t="e">
        <f t="shared" ref="I2792:I2823" si="2784">VALUE(SUBSTITUTE(SUBSTITUTE(MID($A2792,B2792+1,C2792-B2792),":","",1),".",",",1))</f>
        <v>#VALUE!</v>
      </c>
      <c r="J2792" s="3" t="e">
        <f t="shared" ref="J2792:J2823" si="2785">VALUE(SUBSTITUTE(SUBSTITUTE(MID($A2792,D2792+1,E2792-D2792),":","",1),".",",",1))</f>
        <v>#VALUE!</v>
      </c>
      <c r="K2792" s="3">
        <f t="shared" ref="K2792:K2823" si="2786">IFERROR(VALUE(SUBSTITUTE(SUBSTITUTE(MID($A2792,F2792+2,G2792-F2792-2),":","",1),".",",",1)), 0)</f>
        <v>0</v>
      </c>
      <c r="M2792" t="e">
        <f t="shared" ref="M2792:M2823" si="2787">SQRT(POWER(I2792,2)+POWER(J2792,2)+POWER(K2792,2))</f>
        <v>#VALUE!</v>
      </c>
      <c r="N2792" t="e">
        <f t="shared" ref="N2792" si="2788">M2792-M2782</f>
        <v>#VALUE!</v>
      </c>
    </row>
    <row r="2793" spans="9:14" x14ac:dyDescent="0.3">
      <c r="I2793" s="3" t="e">
        <f t="shared" si="2784"/>
        <v>#VALUE!</v>
      </c>
      <c r="J2793" s="3" t="e">
        <f t="shared" si="2785"/>
        <v>#VALUE!</v>
      </c>
      <c r="K2793" s="3">
        <f t="shared" ref="K2793:K2824" si="2789">IFERROR(VALUE(SUBSTITUTE(SUBSTITUTE(MID($A2793,F2793+1,G2793-F2793-1),":","",1),".",",",1)), 0)</f>
        <v>0</v>
      </c>
      <c r="M2793" t="e">
        <f t="shared" si="2787"/>
        <v>#VALUE!</v>
      </c>
      <c r="N2793" t="e">
        <f t="shared" si="2759"/>
        <v>#VALUE!</v>
      </c>
    </row>
    <row r="2794" spans="9:14" x14ac:dyDescent="0.3">
      <c r="I2794" s="3" t="e">
        <f t="shared" si="2784"/>
        <v>#VALUE!</v>
      </c>
      <c r="J2794" s="3" t="e">
        <f t="shared" si="2785"/>
        <v>#VALUE!</v>
      </c>
      <c r="K2794" s="3">
        <f t="shared" si="2789"/>
        <v>0</v>
      </c>
      <c r="M2794" t="e">
        <f t="shared" si="2787"/>
        <v>#VALUE!</v>
      </c>
    </row>
    <row r="2795" spans="9:14" x14ac:dyDescent="0.3">
      <c r="I2795" s="3" t="e">
        <f t="shared" si="2784"/>
        <v>#VALUE!</v>
      </c>
      <c r="J2795" s="3" t="e">
        <f t="shared" si="2785"/>
        <v>#VALUE!</v>
      </c>
      <c r="K2795" s="3">
        <f t="shared" si="2789"/>
        <v>0</v>
      </c>
    </row>
    <row r="2796" spans="9:14" x14ac:dyDescent="0.3">
      <c r="I2796" s="3" t="e">
        <f t="shared" si="2784"/>
        <v>#VALUE!</v>
      </c>
      <c r="J2796" s="3" t="e">
        <f t="shared" si="2785"/>
        <v>#VALUE!</v>
      </c>
      <c r="K2796" s="3">
        <f t="shared" si="2789"/>
        <v>0</v>
      </c>
    </row>
    <row r="2797" spans="9:14" x14ac:dyDescent="0.3">
      <c r="I2797" s="3" t="e">
        <f t="shared" si="2784"/>
        <v>#VALUE!</v>
      </c>
      <c r="J2797" s="3" t="e">
        <f t="shared" si="2785"/>
        <v>#VALUE!</v>
      </c>
      <c r="K2797" s="3">
        <f t="shared" si="2789"/>
        <v>0</v>
      </c>
      <c r="M2797" t="e">
        <f t="shared" ref="M2797:M2860" si="2790">SQRT(POWER(I2797,2)+POWER(J2797,2)+POWER(K2797,2))</f>
        <v>#VALUE!</v>
      </c>
    </row>
    <row r="2798" spans="9:14" x14ac:dyDescent="0.3">
      <c r="I2798" s="3" t="e">
        <f t="shared" si="2784"/>
        <v>#VALUE!</v>
      </c>
      <c r="J2798" s="3" t="e">
        <f t="shared" si="2785"/>
        <v>#VALUE!</v>
      </c>
      <c r="K2798" s="3">
        <f t="shared" si="2789"/>
        <v>0</v>
      </c>
      <c r="M2798" t="e">
        <f t="shared" si="2790"/>
        <v>#VALUE!</v>
      </c>
    </row>
    <row r="2799" spans="9:14" x14ac:dyDescent="0.3">
      <c r="I2799" s="3" t="e">
        <f t="shared" si="2784"/>
        <v>#VALUE!</v>
      </c>
      <c r="J2799" s="3" t="e">
        <f t="shared" si="2785"/>
        <v>#VALUE!</v>
      </c>
      <c r="K2799" s="3">
        <f t="shared" si="2789"/>
        <v>0</v>
      </c>
      <c r="M2799" t="e">
        <f t="shared" si="2790"/>
        <v>#VALUE!</v>
      </c>
      <c r="N2799" t="e">
        <f t="shared" ref="N2799:N2862" si="2791">SUM(I2799:K2799)</f>
        <v>#VALUE!</v>
      </c>
    </row>
    <row r="2800" spans="9:14" x14ac:dyDescent="0.3">
      <c r="I2800" s="3" t="e">
        <f t="shared" si="2784"/>
        <v>#VALUE!</v>
      </c>
      <c r="J2800" s="3" t="e">
        <f t="shared" si="2785"/>
        <v>#VALUE!</v>
      </c>
      <c r="K2800" s="3">
        <f t="shared" si="2789"/>
        <v>0</v>
      </c>
      <c r="M2800" t="e">
        <f t="shared" si="2790"/>
        <v>#VALUE!</v>
      </c>
    </row>
    <row r="2801" spans="9:14" x14ac:dyDescent="0.3">
      <c r="I2801" s="6"/>
      <c r="J2801" s="6"/>
      <c r="K2801" s="6"/>
      <c r="L2801" s="7"/>
      <c r="M2801" s="5"/>
      <c r="N2801" s="5"/>
    </row>
    <row r="2802" spans="9:14" x14ac:dyDescent="0.3">
      <c r="I2802" s="3" t="e">
        <f t="shared" ref="I2802:I2833" si="2792">VALUE(SUBSTITUTE(SUBSTITUTE(MID($A2802,B2802+1,C2802-B2802),":","",1),".",",",1))</f>
        <v>#VALUE!</v>
      </c>
      <c r="J2802" s="3" t="e">
        <f t="shared" ref="J2802:J2833" si="2793">VALUE(SUBSTITUTE(SUBSTITUTE(MID($A2802,D2802+1,E2802-D2802),":","",1),".",",",1))</f>
        <v>#VALUE!</v>
      </c>
      <c r="K2802" s="3">
        <f t="shared" ref="K2802:K2833" si="2794">IFERROR(VALUE(SUBSTITUTE(SUBSTITUTE(MID($A2802,F2802+2,G2802-F2802-2),":","",1),".",",",1)), 0)</f>
        <v>0</v>
      </c>
      <c r="M2802" t="e">
        <f t="shared" ref="M2802:M2833" si="2795">SQRT(POWER(I2802,2)+POWER(J2802,2)+POWER(K2802,2))</f>
        <v>#VALUE!</v>
      </c>
    </row>
    <row r="2803" spans="9:14" x14ac:dyDescent="0.3">
      <c r="I2803" s="3" t="e">
        <f t="shared" si="2792"/>
        <v>#VALUE!</v>
      </c>
      <c r="J2803" s="3" t="e">
        <f t="shared" si="2793"/>
        <v>#VALUE!</v>
      </c>
      <c r="K2803" s="3">
        <f t="shared" ref="K2803:K2834" si="2796">IFERROR(VALUE(SUBSTITUTE(SUBSTITUTE(MID($A2803,F2803+1,G2803-F2803-1),":","",1),".",",",1)), 0)</f>
        <v>0</v>
      </c>
      <c r="M2803" t="e">
        <f t="shared" si="2795"/>
        <v>#VALUE!</v>
      </c>
    </row>
    <row r="2804" spans="9:14" x14ac:dyDescent="0.3">
      <c r="I2804" s="3" t="e">
        <f t="shared" si="2792"/>
        <v>#VALUE!</v>
      </c>
      <c r="J2804" s="3" t="e">
        <f t="shared" si="2793"/>
        <v>#VALUE!</v>
      </c>
      <c r="K2804" s="3">
        <f t="shared" si="2796"/>
        <v>0</v>
      </c>
      <c r="M2804" t="e">
        <f t="shared" si="2795"/>
        <v>#VALUE!</v>
      </c>
    </row>
    <row r="2805" spans="9:14" x14ac:dyDescent="0.3">
      <c r="I2805" s="3" t="e">
        <f t="shared" si="2792"/>
        <v>#VALUE!</v>
      </c>
      <c r="J2805" s="3" t="e">
        <f t="shared" si="2793"/>
        <v>#VALUE!</v>
      </c>
      <c r="K2805" s="3">
        <f t="shared" si="2796"/>
        <v>0</v>
      </c>
    </row>
    <row r="2806" spans="9:14" x14ac:dyDescent="0.3">
      <c r="I2806" s="3" t="e">
        <f t="shared" si="2792"/>
        <v>#VALUE!</v>
      </c>
      <c r="J2806" s="3" t="e">
        <f t="shared" si="2793"/>
        <v>#VALUE!</v>
      </c>
      <c r="K2806" s="3">
        <f t="shared" si="2796"/>
        <v>0</v>
      </c>
    </row>
    <row r="2807" spans="9:14" x14ac:dyDescent="0.3">
      <c r="I2807" s="3" t="e">
        <f t="shared" si="2792"/>
        <v>#VALUE!</v>
      </c>
      <c r="J2807" s="3" t="e">
        <f t="shared" si="2793"/>
        <v>#VALUE!</v>
      </c>
      <c r="K2807" s="3">
        <f t="shared" si="2796"/>
        <v>0</v>
      </c>
      <c r="M2807" t="e">
        <f t="shared" ref="M2807:M2870" si="2797">SQRT(POWER(I2807,2)+POWER(J2807,2)+POWER(K2807,2))</f>
        <v>#VALUE!</v>
      </c>
    </row>
    <row r="2808" spans="9:14" x14ac:dyDescent="0.3">
      <c r="I2808" s="3" t="e">
        <f t="shared" si="2792"/>
        <v>#VALUE!</v>
      </c>
      <c r="J2808" s="3" t="e">
        <f t="shared" si="2793"/>
        <v>#VALUE!</v>
      </c>
      <c r="K2808" s="3">
        <f t="shared" si="2796"/>
        <v>0</v>
      </c>
      <c r="M2808" t="e">
        <f t="shared" si="2797"/>
        <v>#VALUE!</v>
      </c>
    </row>
    <row r="2809" spans="9:14" x14ac:dyDescent="0.3">
      <c r="I2809" s="3" t="e">
        <f t="shared" si="2792"/>
        <v>#VALUE!</v>
      </c>
      <c r="J2809" s="3" t="e">
        <f t="shared" si="2793"/>
        <v>#VALUE!</v>
      </c>
      <c r="K2809" s="3">
        <f t="shared" si="2796"/>
        <v>0</v>
      </c>
      <c r="M2809" t="e">
        <f t="shared" si="2797"/>
        <v>#VALUE!</v>
      </c>
      <c r="N2809" t="e">
        <f t="shared" ref="N2809:N2840" si="2798">SUM(I2809:K2809)</f>
        <v>#VALUE!</v>
      </c>
    </row>
    <row r="2810" spans="9:14" x14ac:dyDescent="0.3">
      <c r="I2810" s="3" t="e">
        <f t="shared" si="2792"/>
        <v>#VALUE!</v>
      </c>
      <c r="J2810" s="3" t="e">
        <f t="shared" si="2793"/>
        <v>#VALUE!</v>
      </c>
      <c r="K2810" s="3">
        <f t="shared" si="2796"/>
        <v>0</v>
      </c>
      <c r="M2810" t="e">
        <f t="shared" si="2797"/>
        <v>#VALUE!</v>
      </c>
    </row>
    <row r="2811" spans="9:14" x14ac:dyDescent="0.3">
      <c r="I2811" s="6"/>
      <c r="J2811" s="6"/>
      <c r="K2811" s="6"/>
      <c r="L2811" s="7"/>
      <c r="M2811" s="5"/>
      <c r="N2811" s="5"/>
    </row>
    <row r="2812" spans="9:14" x14ac:dyDescent="0.3">
      <c r="I2812" s="3" t="e">
        <f t="shared" ref="I2812:I2843" si="2799">VALUE(SUBSTITUTE(SUBSTITUTE(MID($A2812,B2812+1,C2812-B2812),":","",1),".",",",1))</f>
        <v>#VALUE!</v>
      </c>
      <c r="J2812" s="3" t="e">
        <f t="shared" ref="J2812:J2843" si="2800">VALUE(SUBSTITUTE(SUBSTITUTE(MID($A2812,D2812+1,E2812-D2812),":","",1),".",",",1))</f>
        <v>#VALUE!</v>
      </c>
      <c r="K2812" s="3">
        <f t="shared" ref="K2812:K2843" si="2801">IFERROR(VALUE(SUBSTITUTE(SUBSTITUTE(MID($A2812,F2812+2,G2812-F2812-2),":","",1),".",",",1)), 0)</f>
        <v>0</v>
      </c>
      <c r="M2812" t="e">
        <f t="shared" ref="M2812:M2843" si="2802">SQRT(POWER(I2812,2)+POWER(J2812,2)+POWER(K2812,2))</f>
        <v>#VALUE!</v>
      </c>
      <c r="N2812" t="e">
        <f t="shared" ref="N2812" si="2803">M2812-M2802</f>
        <v>#VALUE!</v>
      </c>
    </row>
    <row r="2813" spans="9:14" x14ac:dyDescent="0.3">
      <c r="I2813" s="3" t="e">
        <f t="shared" si="2799"/>
        <v>#VALUE!</v>
      </c>
      <c r="J2813" s="3" t="e">
        <f t="shared" si="2800"/>
        <v>#VALUE!</v>
      </c>
      <c r="K2813" s="3">
        <f t="shared" ref="K2813:K2844" si="2804">IFERROR(VALUE(SUBSTITUTE(SUBSTITUTE(MID($A2813,F2813+1,G2813-F2813-1),":","",1),".",",",1)), 0)</f>
        <v>0</v>
      </c>
      <c r="M2813" t="e">
        <f t="shared" si="2802"/>
        <v>#VALUE!</v>
      </c>
      <c r="N2813" t="e">
        <f t="shared" si="2759"/>
        <v>#VALUE!</v>
      </c>
    </row>
    <row r="2814" spans="9:14" x14ac:dyDescent="0.3">
      <c r="I2814" s="3" t="e">
        <f t="shared" si="2799"/>
        <v>#VALUE!</v>
      </c>
      <c r="J2814" s="3" t="e">
        <f t="shared" si="2800"/>
        <v>#VALUE!</v>
      </c>
      <c r="K2814" s="3">
        <f t="shared" si="2804"/>
        <v>0</v>
      </c>
      <c r="M2814" t="e">
        <f t="shared" si="2802"/>
        <v>#VALUE!</v>
      </c>
    </row>
    <row r="2815" spans="9:14" x14ac:dyDescent="0.3">
      <c r="I2815" s="3" t="e">
        <f t="shared" si="2799"/>
        <v>#VALUE!</v>
      </c>
      <c r="J2815" s="3" t="e">
        <f t="shared" si="2800"/>
        <v>#VALUE!</v>
      </c>
      <c r="K2815" s="3">
        <f t="shared" si="2804"/>
        <v>0</v>
      </c>
    </row>
    <row r="2816" spans="9:14" x14ac:dyDescent="0.3">
      <c r="I2816" s="3" t="e">
        <f t="shared" si="2799"/>
        <v>#VALUE!</v>
      </c>
      <c r="J2816" s="3" t="e">
        <f t="shared" si="2800"/>
        <v>#VALUE!</v>
      </c>
      <c r="K2816" s="3">
        <f t="shared" si="2804"/>
        <v>0</v>
      </c>
    </row>
    <row r="2817" spans="9:14" x14ac:dyDescent="0.3">
      <c r="I2817" s="3" t="e">
        <f t="shared" si="2799"/>
        <v>#VALUE!</v>
      </c>
      <c r="J2817" s="3" t="e">
        <f t="shared" si="2800"/>
        <v>#VALUE!</v>
      </c>
      <c r="K2817" s="3">
        <f t="shared" si="2804"/>
        <v>0</v>
      </c>
      <c r="M2817" t="e">
        <f t="shared" ref="M2817:M2880" si="2805">SQRT(POWER(I2817,2)+POWER(J2817,2)+POWER(K2817,2))</f>
        <v>#VALUE!</v>
      </c>
    </row>
    <row r="2818" spans="9:14" x14ac:dyDescent="0.3">
      <c r="I2818" s="3" t="e">
        <f t="shared" si="2799"/>
        <v>#VALUE!</v>
      </c>
      <c r="J2818" s="3" t="e">
        <f t="shared" si="2800"/>
        <v>#VALUE!</v>
      </c>
      <c r="K2818" s="3">
        <f t="shared" si="2804"/>
        <v>0</v>
      </c>
      <c r="M2818" t="e">
        <f t="shared" si="2805"/>
        <v>#VALUE!</v>
      </c>
    </row>
    <row r="2819" spans="9:14" x14ac:dyDescent="0.3">
      <c r="I2819" s="3" t="e">
        <f t="shared" si="2799"/>
        <v>#VALUE!</v>
      </c>
      <c r="J2819" s="3" t="e">
        <f t="shared" si="2800"/>
        <v>#VALUE!</v>
      </c>
      <c r="K2819" s="3">
        <f t="shared" si="2804"/>
        <v>0</v>
      </c>
      <c r="M2819" t="e">
        <f t="shared" si="2805"/>
        <v>#VALUE!</v>
      </c>
      <c r="N2819" t="e">
        <f t="shared" ref="N2819:N2882" si="2806">SUM(I2819:K2819)</f>
        <v>#VALUE!</v>
      </c>
    </row>
    <row r="2820" spans="9:14" x14ac:dyDescent="0.3">
      <c r="I2820" s="3" t="e">
        <f t="shared" si="2799"/>
        <v>#VALUE!</v>
      </c>
      <c r="J2820" s="3" t="e">
        <f t="shared" si="2800"/>
        <v>#VALUE!</v>
      </c>
      <c r="K2820" s="3">
        <f t="shared" si="2804"/>
        <v>0</v>
      </c>
      <c r="M2820" t="e">
        <f t="shared" si="2805"/>
        <v>#VALUE!</v>
      </c>
    </row>
    <row r="2821" spans="9:14" x14ac:dyDescent="0.3">
      <c r="I2821" s="6"/>
      <c r="J2821" s="6"/>
      <c r="K2821" s="6"/>
      <c r="L2821" s="7"/>
      <c r="M2821" s="5"/>
      <c r="N2821" s="5"/>
    </row>
    <row r="2822" spans="9:14" x14ac:dyDescent="0.3">
      <c r="I2822" s="3" t="e">
        <f t="shared" ref="I2822:I2853" si="2807">VALUE(SUBSTITUTE(SUBSTITUTE(MID($A2822,B2822+1,C2822-B2822),":","",1),".",",",1))</f>
        <v>#VALUE!</v>
      </c>
      <c r="J2822" s="3" t="e">
        <f t="shared" ref="J2822:J2853" si="2808">VALUE(SUBSTITUTE(SUBSTITUTE(MID($A2822,D2822+1,E2822-D2822),":","",1),".",",",1))</f>
        <v>#VALUE!</v>
      </c>
      <c r="K2822" s="3">
        <f t="shared" ref="K2822:K2853" si="2809">IFERROR(VALUE(SUBSTITUTE(SUBSTITUTE(MID($A2822,F2822+2,G2822-F2822-2),":","",1),".",",",1)), 0)</f>
        <v>0</v>
      </c>
      <c r="M2822" t="e">
        <f t="shared" ref="M2822:M2853" si="2810">SQRT(POWER(I2822,2)+POWER(J2822,2)+POWER(K2822,2))</f>
        <v>#VALUE!</v>
      </c>
    </row>
    <row r="2823" spans="9:14" x14ac:dyDescent="0.3">
      <c r="I2823" s="3" t="e">
        <f t="shared" si="2807"/>
        <v>#VALUE!</v>
      </c>
      <c r="J2823" s="3" t="e">
        <f t="shared" si="2808"/>
        <v>#VALUE!</v>
      </c>
      <c r="K2823" s="3">
        <f t="shared" ref="K2823:K2854" si="2811">IFERROR(VALUE(SUBSTITUTE(SUBSTITUTE(MID($A2823,F2823+1,G2823-F2823-1),":","",1),".",",",1)), 0)</f>
        <v>0</v>
      </c>
      <c r="M2823" t="e">
        <f t="shared" si="2810"/>
        <v>#VALUE!</v>
      </c>
    </row>
    <row r="2824" spans="9:14" x14ac:dyDescent="0.3">
      <c r="I2824" s="3" t="e">
        <f t="shared" si="2807"/>
        <v>#VALUE!</v>
      </c>
      <c r="J2824" s="3" t="e">
        <f t="shared" si="2808"/>
        <v>#VALUE!</v>
      </c>
      <c r="K2824" s="3">
        <f t="shared" si="2811"/>
        <v>0</v>
      </c>
      <c r="M2824" t="e">
        <f t="shared" si="2810"/>
        <v>#VALUE!</v>
      </c>
    </row>
    <row r="2825" spans="9:14" x14ac:dyDescent="0.3">
      <c r="I2825" s="3" t="e">
        <f t="shared" si="2807"/>
        <v>#VALUE!</v>
      </c>
      <c r="J2825" s="3" t="e">
        <f t="shared" si="2808"/>
        <v>#VALUE!</v>
      </c>
      <c r="K2825" s="3">
        <f t="shared" si="2811"/>
        <v>0</v>
      </c>
    </row>
    <row r="2826" spans="9:14" x14ac:dyDescent="0.3">
      <c r="I2826" s="3" t="e">
        <f t="shared" si="2807"/>
        <v>#VALUE!</v>
      </c>
      <c r="J2826" s="3" t="e">
        <f t="shared" si="2808"/>
        <v>#VALUE!</v>
      </c>
      <c r="K2826" s="3">
        <f t="shared" si="2811"/>
        <v>0</v>
      </c>
    </row>
    <row r="2827" spans="9:14" x14ac:dyDescent="0.3">
      <c r="I2827" s="3" t="e">
        <f t="shared" si="2807"/>
        <v>#VALUE!</v>
      </c>
      <c r="J2827" s="3" t="e">
        <f t="shared" si="2808"/>
        <v>#VALUE!</v>
      </c>
      <c r="K2827" s="3">
        <f t="shared" si="2811"/>
        <v>0</v>
      </c>
      <c r="M2827" t="e">
        <f t="shared" ref="M2827:M2890" si="2812">SQRT(POWER(I2827,2)+POWER(J2827,2)+POWER(K2827,2))</f>
        <v>#VALUE!</v>
      </c>
    </row>
    <row r="2828" spans="9:14" x14ac:dyDescent="0.3">
      <c r="I2828" s="3" t="e">
        <f t="shared" si="2807"/>
        <v>#VALUE!</v>
      </c>
      <c r="J2828" s="3" t="e">
        <f t="shared" si="2808"/>
        <v>#VALUE!</v>
      </c>
      <c r="K2828" s="3">
        <f t="shared" si="2811"/>
        <v>0</v>
      </c>
      <c r="M2828" t="e">
        <f t="shared" si="2812"/>
        <v>#VALUE!</v>
      </c>
    </row>
    <row r="2829" spans="9:14" x14ac:dyDescent="0.3">
      <c r="I2829" s="3" t="e">
        <f t="shared" si="2807"/>
        <v>#VALUE!</v>
      </c>
      <c r="J2829" s="3" t="e">
        <f t="shared" si="2808"/>
        <v>#VALUE!</v>
      </c>
      <c r="K2829" s="3">
        <f t="shared" si="2811"/>
        <v>0</v>
      </c>
      <c r="M2829" t="e">
        <f t="shared" si="2812"/>
        <v>#VALUE!</v>
      </c>
      <c r="N2829" t="e">
        <f t="shared" ref="N2829:N2860" si="2813">SUM(I2829:K2829)</f>
        <v>#VALUE!</v>
      </c>
    </row>
    <row r="2830" spans="9:14" x14ac:dyDescent="0.3">
      <c r="I2830" s="3" t="e">
        <f t="shared" si="2807"/>
        <v>#VALUE!</v>
      </c>
      <c r="J2830" s="3" t="e">
        <f t="shared" si="2808"/>
        <v>#VALUE!</v>
      </c>
      <c r="K2830" s="3">
        <f t="shared" si="2811"/>
        <v>0</v>
      </c>
      <c r="M2830" t="e">
        <f t="shared" si="2812"/>
        <v>#VALUE!</v>
      </c>
    </row>
    <row r="2831" spans="9:14" x14ac:dyDescent="0.3">
      <c r="I2831" s="6"/>
      <c r="J2831" s="6"/>
      <c r="K2831" s="6"/>
      <c r="L2831" s="7"/>
      <c r="M2831" s="5"/>
      <c r="N2831" s="5"/>
    </row>
    <row r="2832" spans="9:14" x14ac:dyDescent="0.3">
      <c r="I2832" s="3" t="e">
        <f t="shared" ref="I2832:I2863" si="2814">VALUE(SUBSTITUTE(SUBSTITUTE(MID($A2832,B2832+1,C2832-B2832),":","",1),".",",",1))</f>
        <v>#VALUE!</v>
      </c>
      <c r="J2832" s="3" t="e">
        <f t="shared" ref="J2832:J2863" si="2815">VALUE(SUBSTITUTE(SUBSTITUTE(MID($A2832,D2832+1,E2832-D2832),":","",1),".",",",1))</f>
        <v>#VALUE!</v>
      </c>
      <c r="K2832" s="3">
        <f t="shared" ref="K2832:K2863" si="2816">IFERROR(VALUE(SUBSTITUTE(SUBSTITUTE(MID($A2832,F2832+2,G2832-F2832-2),":","",1),".",",",1)), 0)</f>
        <v>0</v>
      </c>
      <c r="M2832" t="e">
        <f t="shared" ref="M2832:M2863" si="2817">SQRT(POWER(I2832,2)+POWER(J2832,2)+POWER(K2832,2))</f>
        <v>#VALUE!</v>
      </c>
      <c r="N2832" t="e">
        <f t="shared" ref="N2832" si="2818">M2832-M2822</f>
        <v>#VALUE!</v>
      </c>
    </row>
    <row r="2833" spans="9:14" x14ac:dyDescent="0.3">
      <c r="I2833" s="3" t="e">
        <f t="shared" si="2814"/>
        <v>#VALUE!</v>
      </c>
      <c r="J2833" s="3" t="e">
        <f t="shared" si="2815"/>
        <v>#VALUE!</v>
      </c>
      <c r="K2833" s="3">
        <f t="shared" ref="K2833:K2864" si="2819">IFERROR(VALUE(SUBSTITUTE(SUBSTITUTE(MID($A2833,F2833+1,G2833-F2833-1),":","",1),".",",",1)), 0)</f>
        <v>0</v>
      </c>
      <c r="M2833" t="e">
        <f t="shared" si="2817"/>
        <v>#VALUE!</v>
      </c>
      <c r="N2833" t="e">
        <f t="shared" ref="N2833:N2893" si="2820">M2833-M2832</f>
        <v>#VALUE!</v>
      </c>
    </row>
    <row r="2834" spans="9:14" x14ac:dyDescent="0.3">
      <c r="I2834" s="3" t="e">
        <f t="shared" si="2814"/>
        <v>#VALUE!</v>
      </c>
      <c r="J2834" s="3" t="e">
        <f t="shared" si="2815"/>
        <v>#VALUE!</v>
      </c>
      <c r="K2834" s="3">
        <f t="shared" si="2819"/>
        <v>0</v>
      </c>
      <c r="M2834" t="e">
        <f t="shared" si="2817"/>
        <v>#VALUE!</v>
      </c>
    </row>
    <row r="2835" spans="9:14" x14ac:dyDescent="0.3">
      <c r="I2835" s="3" t="e">
        <f t="shared" si="2814"/>
        <v>#VALUE!</v>
      </c>
      <c r="J2835" s="3" t="e">
        <f t="shared" si="2815"/>
        <v>#VALUE!</v>
      </c>
      <c r="K2835" s="3">
        <f t="shared" si="2819"/>
        <v>0</v>
      </c>
    </row>
    <row r="2836" spans="9:14" x14ac:dyDescent="0.3">
      <c r="I2836" s="3" t="e">
        <f t="shared" si="2814"/>
        <v>#VALUE!</v>
      </c>
      <c r="J2836" s="3" t="e">
        <f t="shared" si="2815"/>
        <v>#VALUE!</v>
      </c>
      <c r="K2836" s="3">
        <f t="shared" si="2819"/>
        <v>0</v>
      </c>
    </row>
    <row r="2837" spans="9:14" x14ac:dyDescent="0.3">
      <c r="I2837" s="3" t="e">
        <f t="shared" si="2814"/>
        <v>#VALUE!</v>
      </c>
      <c r="J2837" s="3" t="e">
        <f t="shared" si="2815"/>
        <v>#VALUE!</v>
      </c>
      <c r="K2837" s="3">
        <f t="shared" si="2819"/>
        <v>0</v>
      </c>
      <c r="M2837" t="e">
        <f t="shared" ref="M2837:M2900" si="2821">SQRT(POWER(I2837,2)+POWER(J2837,2)+POWER(K2837,2))</f>
        <v>#VALUE!</v>
      </c>
    </row>
    <row r="2838" spans="9:14" x14ac:dyDescent="0.3">
      <c r="I2838" s="3" t="e">
        <f t="shared" si="2814"/>
        <v>#VALUE!</v>
      </c>
      <c r="J2838" s="3" t="e">
        <f t="shared" si="2815"/>
        <v>#VALUE!</v>
      </c>
      <c r="K2838" s="3">
        <f t="shared" si="2819"/>
        <v>0</v>
      </c>
      <c r="M2838" t="e">
        <f t="shared" si="2821"/>
        <v>#VALUE!</v>
      </c>
    </row>
    <row r="2839" spans="9:14" x14ac:dyDescent="0.3">
      <c r="I2839" s="3" t="e">
        <f t="shared" si="2814"/>
        <v>#VALUE!</v>
      </c>
      <c r="J2839" s="3" t="e">
        <f t="shared" si="2815"/>
        <v>#VALUE!</v>
      </c>
      <c r="K2839" s="3">
        <f t="shared" si="2819"/>
        <v>0</v>
      </c>
      <c r="M2839" t="e">
        <f t="shared" si="2821"/>
        <v>#VALUE!</v>
      </c>
      <c r="N2839" t="e">
        <f t="shared" ref="N2839:N2902" si="2822">SUM(I2839:K2839)</f>
        <v>#VALUE!</v>
      </c>
    </row>
    <row r="2840" spans="9:14" x14ac:dyDescent="0.3">
      <c r="I2840" s="3" t="e">
        <f t="shared" si="2814"/>
        <v>#VALUE!</v>
      </c>
      <c r="J2840" s="3" t="e">
        <f t="shared" si="2815"/>
        <v>#VALUE!</v>
      </c>
      <c r="K2840" s="3">
        <f t="shared" si="2819"/>
        <v>0</v>
      </c>
      <c r="M2840" t="e">
        <f t="shared" si="2821"/>
        <v>#VALUE!</v>
      </c>
    </row>
    <row r="2841" spans="9:14" x14ac:dyDescent="0.3">
      <c r="I2841" s="6"/>
      <c r="J2841" s="6"/>
      <c r="K2841" s="6"/>
      <c r="L2841" s="7"/>
      <c r="M2841" s="5"/>
      <c r="N2841" s="5"/>
    </row>
    <row r="2842" spans="9:14" x14ac:dyDescent="0.3">
      <c r="I2842" s="3" t="e">
        <f t="shared" ref="I2842:I2873" si="2823">VALUE(SUBSTITUTE(SUBSTITUTE(MID($A2842,B2842+1,C2842-B2842),":","",1),".",",",1))</f>
        <v>#VALUE!</v>
      </c>
      <c r="J2842" s="3" t="e">
        <f t="shared" ref="J2842:J2873" si="2824">VALUE(SUBSTITUTE(SUBSTITUTE(MID($A2842,D2842+1,E2842-D2842),":","",1),".",",",1))</f>
        <v>#VALUE!</v>
      </c>
      <c r="K2842" s="3">
        <f t="shared" ref="K2842:K2873" si="2825">IFERROR(VALUE(SUBSTITUTE(SUBSTITUTE(MID($A2842,F2842+2,G2842-F2842-2),":","",1),".",",",1)), 0)</f>
        <v>0</v>
      </c>
      <c r="M2842" t="e">
        <f t="shared" ref="M2842:M2873" si="2826">SQRT(POWER(I2842,2)+POWER(J2842,2)+POWER(K2842,2))</f>
        <v>#VALUE!</v>
      </c>
    </row>
    <row r="2843" spans="9:14" x14ac:dyDescent="0.3">
      <c r="I2843" s="3" t="e">
        <f t="shared" si="2823"/>
        <v>#VALUE!</v>
      </c>
      <c r="J2843" s="3" t="e">
        <f t="shared" si="2824"/>
        <v>#VALUE!</v>
      </c>
      <c r="K2843" s="3">
        <f t="shared" ref="K2843:K2874" si="2827">IFERROR(VALUE(SUBSTITUTE(SUBSTITUTE(MID($A2843,F2843+1,G2843-F2843-1),":","",1),".",",",1)), 0)</f>
        <v>0</v>
      </c>
      <c r="M2843" t="e">
        <f t="shared" si="2826"/>
        <v>#VALUE!</v>
      </c>
    </row>
    <row r="2844" spans="9:14" x14ac:dyDescent="0.3">
      <c r="I2844" s="3" t="e">
        <f t="shared" si="2823"/>
        <v>#VALUE!</v>
      </c>
      <c r="J2844" s="3" t="e">
        <f t="shared" si="2824"/>
        <v>#VALUE!</v>
      </c>
      <c r="K2844" s="3">
        <f t="shared" si="2827"/>
        <v>0</v>
      </c>
      <c r="M2844" t="e">
        <f t="shared" si="2826"/>
        <v>#VALUE!</v>
      </c>
    </row>
    <row r="2845" spans="9:14" x14ac:dyDescent="0.3">
      <c r="I2845" s="3" t="e">
        <f t="shared" si="2823"/>
        <v>#VALUE!</v>
      </c>
      <c r="J2845" s="3" t="e">
        <f t="shared" si="2824"/>
        <v>#VALUE!</v>
      </c>
      <c r="K2845" s="3">
        <f t="shared" si="2827"/>
        <v>0</v>
      </c>
    </row>
    <row r="2846" spans="9:14" x14ac:dyDescent="0.3">
      <c r="I2846" s="3" t="e">
        <f t="shared" si="2823"/>
        <v>#VALUE!</v>
      </c>
      <c r="J2846" s="3" t="e">
        <f t="shared" si="2824"/>
        <v>#VALUE!</v>
      </c>
      <c r="K2846" s="3">
        <f t="shared" si="2827"/>
        <v>0</v>
      </c>
    </row>
    <row r="2847" spans="9:14" x14ac:dyDescent="0.3">
      <c r="I2847" s="3" t="e">
        <f t="shared" si="2823"/>
        <v>#VALUE!</v>
      </c>
      <c r="J2847" s="3" t="e">
        <f t="shared" si="2824"/>
        <v>#VALUE!</v>
      </c>
      <c r="K2847" s="3">
        <f t="shared" si="2827"/>
        <v>0</v>
      </c>
      <c r="M2847" t="e">
        <f t="shared" ref="M2847:M2910" si="2828">SQRT(POWER(I2847,2)+POWER(J2847,2)+POWER(K2847,2))</f>
        <v>#VALUE!</v>
      </c>
    </row>
    <row r="2848" spans="9:14" x14ac:dyDescent="0.3">
      <c r="I2848" s="3" t="e">
        <f t="shared" si="2823"/>
        <v>#VALUE!</v>
      </c>
      <c r="J2848" s="3" t="e">
        <f t="shared" si="2824"/>
        <v>#VALUE!</v>
      </c>
      <c r="K2848" s="3">
        <f t="shared" si="2827"/>
        <v>0</v>
      </c>
      <c r="M2848" t="e">
        <f t="shared" si="2828"/>
        <v>#VALUE!</v>
      </c>
    </row>
    <row r="2849" spans="9:14" x14ac:dyDescent="0.3">
      <c r="I2849" s="3" t="e">
        <f t="shared" si="2823"/>
        <v>#VALUE!</v>
      </c>
      <c r="J2849" s="3" t="e">
        <f t="shared" si="2824"/>
        <v>#VALUE!</v>
      </c>
      <c r="K2849" s="3">
        <f t="shared" si="2827"/>
        <v>0</v>
      </c>
      <c r="M2849" t="e">
        <f t="shared" si="2828"/>
        <v>#VALUE!</v>
      </c>
      <c r="N2849" t="e">
        <f t="shared" ref="N2849:N2880" si="2829">SUM(I2849:K2849)</f>
        <v>#VALUE!</v>
      </c>
    </row>
    <row r="2850" spans="9:14" x14ac:dyDescent="0.3">
      <c r="I2850" s="3" t="e">
        <f t="shared" si="2823"/>
        <v>#VALUE!</v>
      </c>
      <c r="J2850" s="3" t="e">
        <f t="shared" si="2824"/>
        <v>#VALUE!</v>
      </c>
      <c r="K2850" s="3">
        <f t="shared" si="2827"/>
        <v>0</v>
      </c>
      <c r="M2850" t="e">
        <f t="shared" si="2828"/>
        <v>#VALUE!</v>
      </c>
    </row>
    <row r="2851" spans="9:14" x14ac:dyDescent="0.3">
      <c r="I2851" s="6"/>
      <c r="J2851" s="6"/>
      <c r="K2851" s="6"/>
      <c r="L2851" s="7"/>
      <c r="M2851" s="5"/>
      <c r="N2851" s="5"/>
    </row>
    <row r="2852" spans="9:14" x14ac:dyDescent="0.3">
      <c r="I2852" s="3" t="e">
        <f t="shared" ref="I2852:I2883" si="2830">VALUE(SUBSTITUTE(SUBSTITUTE(MID($A2852,B2852+1,C2852-B2852),":","",1),".",",",1))</f>
        <v>#VALUE!</v>
      </c>
      <c r="J2852" s="3" t="e">
        <f t="shared" ref="J2852:J2883" si="2831">VALUE(SUBSTITUTE(SUBSTITUTE(MID($A2852,D2852+1,E2852-D2852),":","",1),".",",",1))</f>
        <v>#VALUE!</v>
      </c>
      <c r="K2852" s="3">
        <f t="shared" ref="K2852:K2883" si="2832">IFERROR(VALUE(SUBSTITUTE(SUBSTITUTE(MID($A2852,F2852+2,G2852-F2852-2),":","",1),".",",",1)), 0)</f>
        <v>0</v>
      </c>
      <c r="M2852" t="e">
        <f t="shared" ref="M2852:M2883" si="2833">SQRT(POWER(I2852,2)+POWER(J2852,2)+POWER(K2852,2))</f>
        <v>#VALUE!</v>
      </c>
      <c r="N2852" t="e">
        <f t="shared" ref="N2852" si="2834">M2852-M2842</f>
        <v>#VALUE!</v>
      </c>
    </row>
    <row r="2853" spans="9:14" x14ac:dyDescent="0.3">
      <c r="I2853" s="3" t="e">
        <f t="shared" si="2830"/>
        <v>#VALUE!</v>
      </c>
      <c r="J2853" s="3" t="e">
        <f t="shared" si="2831"/>
        <v>#VALUE!</v>
      </c>
      <c r="K2853" s="3">
        <f t="shared" ref="K2853:K2884" si="2835">IFERROR(VALUE(SUBSTITUTE(SUBSTITUTE(MID($A2853,F2853+1,G2853-F2853-1),":","",1),".",",",1)), 0)</f>
        <v>0</v>
      </c>
      <c r="M2853" t="e">
        <f t="shared" si="2833"/>
        <v>#VALUE!</v>
      </c>
      <c r="N2853" t="e">
        <f t="shared" si="2820"/>
        <v>#VALUE!</v>
      </c>
    </row>
    <row r="2854" spans="9:14" x14ac:dyDescent="0.3">
      <c r="I2854" s="3" t="e">
        <f t="shared" si="2830"/>
        <v>#VALUE!</v>
      </c>
      <c r="J2854" s="3" t="e">
        <f t="shared" si="2831"/>
        <v>#VALUE!</v>
      </c>
      <c r="K2854" s="3">
        <f t="shared" si="2835"/>
        <v>0</v>
      </c>
      <c r="M2854" t="e">
        <f t="shared" si="2833"/>
        <v>#VALUE!</v>
      </c>
    </row>
    <row r="2855" spans="9:14" x14ac:dyDescent="0.3">
      <c r="I2855" s="3" t="e">
        <f t="shared" si="2830"/>
        <v>#VALUE!</v>
      </c>
      <c r="J2855" s="3" t="e">
        <f t="shared" si="2831"/>
        <v>#VALUE!</v>
      </c>
      <c r="K2855" s="3">
        <f t="shared" si="2835"/>
        <v>0</v>
      </c>
    </row>
    <row r="2856" spans="9:14" x14ac:dyDescent="0.3">
      <c r="I2856" s="3" t="e">
        <f t="shared" si="2830"/>
        <v>#VALUE!</v>
      </c>
      <c r="J2856" s="3" t="e">
        <f t="shared" si="2831"/>
        <v>#VALUE!</v>
      </c>
      <c r="K2856" s="3">
        <f t="shared" si="2835"/>
        <v>0</v>
      </c>
    </row>
    <row r="2857" spans="9:14" x14ac:dyDescent="0.3">
      <c r="I2857" s="3" t="e">
        <f t="shared" si="2830"/>
        <v>#VALUE!</v>
      </c>
      <c r="J2857" s="3" t="e">
        <f t="shared" si="2831"/>
        <v>#VALUE!</v>
      </c>
      <c r="K2857" s="3">
        <f t="shared" si="2835"/>
        <v>0</v>
      </c>
      <c r="M2857" t="e">
        <f t="shared" ref="M2857:M2920" si="2836">SQRT(POWER(I2857,2)+POWER(J2857,2)+POWER(K2857,2))</f>
        <v>#VALUE!</v>
      </c>
    </row>
    <row r="2858" spans="9:14" x14ac:dyDescent="0.3">
      <c r="I2858" s="3" t="e">
        <f t="shared" si="2830"/>
        <v>#VALUE!</v>
      </c>
      <c r="J2858" s="3" t="e">
        <f t="shared" si="2831"/>
        <v>#VALUE!</v>
      </c>
      <c r="K2858" s="3">
        <f t="shared" si="2835"/>
        <v>0</v>
      </c>
      <c r="M2858" t="e">
        <f t="shared" si="2836"/>
        <v>#VALUE!</v>
      </c>
    </row>
    <row r="2859" spans="9:14" x14ac:dyDescent="0.3">
      <c r="I2859" s="3" t="e">
        <f t="shared" si="2830"/>
        <v>#VALUE!</v>
      </c>
      <c r="J2859" s="3" t="e">
        <f t="shared" si="2831"/>
        <v>#VALUE!</v>
      </c>
      <c r="K2859" s="3">
        <f t="shared" si="2835"/>
        <v>0</v>
      </c>
      <c r="M2859" t="e">
        <f t="shared" si="2836"/>
        <v>#VALUE!</v>
      </c>
      <c r="N2859" t="e">
        <f t="shared" ref="N2859:N2922" si="2837">SUM(I2859:K2859)</f>
        <v>#VALUE!</v>
      </c>
    </row>
    <row r="2860" spans="9:14" x14ac:dyDescent="0.3">
      <c r="I2860" s="3" t="e">
        <f t="shared" si="2830"/>
        <v>#VALUE!</v>
      </c>
      <c r="J2860" s="3" t="e">
        <f t="shared" si="2831"/>
        <v>#VALUE!</v>
      </c>
      <c r="K2860" s="3">
        <f t="shared" si="2835"/>
        <v>0</v>
      </c>
      <c r="M2860" t="e">
        <f t="shared" si="2836"/>
        <v>#VALUE!</v>
      </c>
    </row>
    <row r="2861" spans="9:14" x14ac:dyDescent="0.3">
      <c r="I2861" s="6"/>
      <c r="J2861" s="6"/>
      <c r="K2861" s="6"/>
      <c r="L2861" s="7"/>
      <c r="M2861" s="5"/>
      <c r="N2861" s="5"/>
    </row>
    <row r="2862" spans="9:14" x14ac:dyDescent="0.3">
      <c r="I2862" s="3" t="e">
        <f t="shared" ref="I2862:I2893" si="2838">VALUE(SUBSTITUTE(SUBSTITUTE(MID($A2862,B2862+1,C2862-B2862),":","",1),".",",",1))</f>
        <v>#VALUE!</v>
      </c>
      <c r="J2862" s="3" t="e">
        <f t="shared" ref="J2862:J2893" si="2839">VALUE(SUBSTITUTE(SUBSTITUTE(MID($A2862,D2862+1,E2862-D2862),":","",1),".",",",1))</f>
        <v>#VALUE!</v>
      </c>
      <c r="K2862" s="3">
        <f t="shared" ref="K2862:K2893" si="2840">IFERROR(VALUE(SUBSTITUTE(SUBSTITUTE(MID($A2862,F2862+2,G2862-F2862-2),":","",1),".",",",1)), 0)</f>
        <v>0</v>
      </c>
      <c r="M2862" t="e">
        <f t="shared" ref="M2862:M2893" si="2841">SQRT(POWER(I2862,2)+POWER(J2862,2)+POWER(K2862,2))</f>
        <v>#VALUE!</v>
      </c>
    </row>
    <row r="2863" spans="9:14" x14ac:dyDescent="0.3">
      <c r="I2863" s="3" t="e">
        <f t="shared" si="2838"/>
        <v>#VALUE!</v>
      </c>
      <c r="J2863" s="3" t="e">
        <f t="shared" si="2839"/>
        <v>#VALUE!</v>
      </c>
      <c r="K2863" s="3">
        <f t="shared" ref="K2863:K2894" si="2842">IFERROR(VALUE(SUBSTITUTE(SUBSTITUTE(MID($A2863,F2863+1,G2863-F2863-1),":","",1),".",",",1)), 0)</f>
        <v>0</v>
      </c>
      <c r="M2863" t="e">
        <f t="shared" si="2841"/>
        <v>#VALUE!</v>
      </c>
    </row>
    <row r="2864" spans="9:14" x14ac:dyDescent="0.3">
      <c r="I2864" s="3" t="e">
        <f t="shared" si="2838"/>
        <v>#VALUE!</v>
      </c>
      <c r="J2864" s="3" t="e">
        <f t="shared" si="2839"/>
        <v>#VALUE!</v>
      </c>
      <c r="K2864" s="3">
        <f t="shared" si="2842"/>
        <v>0</v>
      </c>
      <c r="M2864" t="e">
        <f t="shared" si="2841"/>
        <v>#VALUE!</v>
      </c>
    </row>
    <row r="2865" spans="9:14" x14ac:dyDescent="0.3">
      <c r="I2865" s="3" t="e">
        <f t="shared" si="2838"/>
        <v>#VALUE!</v>
      </c>
      <c r="J2865" s="3" t="e">
        <f t="shared" si="2839"/>
        <v>#VALUE!</v>
      </c>
      <c r="K2865" s="3">
        <f t="shared" si="2842"/>
        <v>0</v>
      </c>
    </row>
    <row r="2866" spans="9:14" x14ac:dyDescent="0.3">
      <c r="I2866" s="3" t="e">
        <f t="shared" si="2838"/>
        <v>#VALUE!</v>
      </c>
      <c r="J2866" s="3" t="e">
        <f t="shared" si="2839"/>
        <v>#VALUE!</v>
      </c>
      <c r="K2866" s="3">
        <f t="shared" si="2842"/>
        <v>0</v>
      </c>
    </row>
    <row r="2867" spans="9:14" x14ac:dyDescent="0.3">
      <c r="I2867" s="3" t="e">
        <f t="shared" si="2838"/>
        <v>#VALUE!</v>
      </c>
      <c r="J2867" s="3" t="e">
        <f t="shared" si="2839"/>
        <v>#VALUE!</v>
      </c>
      <c r="K2867" s="3">
        <f t="shared" si="2842"/>
        <v>0</v>
      </c>
      <c r="M2867" t="e">
        <f t="shared" ref="M2867:M2930" si="2843">SQRT(POWER(I2867,2)+POWER(J2867,2)+POWER(K2867,2))</f>
        <v>#VALUE!</v>
      </c>
    </row>
    <row r="2868" spans="9:14" x14ac:dyDescent="0.3">
      <c r="I2868" s="3" t="e">
        <f t="shared" si="2838"/>
        <v>#VALUE!</v>
      </c>
      <c r="J2868" s="3" t="e">
        <f t="shared" si="2839"/>
        <v>#VALUE!</v>
      </c>
      <c r="K2868" s="3">
        <f t="shared" si="2842"/>
        <v>0</v>
      </c>
      <c r="M2868" t="e">
        <f t="shared" si="2843"/>
        <v>#VALUE!</v>
      </c>
    </row>
    <row r="2869" spans="9:14" x14ac:dyDescent="0.3">
      <c r="I2869" s="3" t="e">
        <f t="shared" si="2838"/>
        <v>#VALUE!</v>
      </c>
      <c r="J2869" s="3" t="e">
        <f t="shared" si="2839"/>
        <v>#VALUE!</v>
      </c>
      <c r="K2869" s="3">
        <f t="shared" si="2842"/>
        <v>0</v>
      </c>
      <c r="M2869" t="e">
        <f t="shared" si="2843"/>
        <v>#VALUE!</v>
      </c>
      <c r="N2869" t="e">
        <f t="shared" ref="N2869:N2900" si="2844">SUM(I2869:K2869)</f>
        <v>#VALUE!</v>
      </c>
    </row>
    <row r="2870" spans="9:14" x14ac:dyDescent="0.3">
      <c r="I2870" s="3" t="e">
        <f t="shared" si="2838"/>
        <v>#VALUE!</v>
      </c>
      <c r="J2870" s="3" t="e">
        <f t="shared" si="2839"/>
        <v>#VALUE!</v>
      </c>
      <c r="K2870" s="3">
        <f t="shared" si="2842"/>
        <v>0</v>
      </c>
      <c r="M2870" t="e">
        <f t="shared" si="2843"/>
        <v>#VALUE!</v>
      </c>
    </row>
    <row r="2871" spans="9:14" x14ac:dyDescent="0.3">
      <c r="I2871" s="6"/>
      <c r="J2871" s="6"/>
      <c r="K2871" s="6"/>
      <c r="L2871" s="7"/>
      <c r="M2871" s="5"/>
      <c r="N2871" s="5"/>
    </row>
    <row r="2872" spans="9:14" x14ac:dyDescent="0.3">
      <c r="I2872" s="3" t="e">
        <f t="shared" ref="I2872:I2903" si="2845">VALUE(SUBSTITUTE(SUBSTITUTE(MID($A2872,B2872+1,C2872-B2872),":","",1),".",",",1))</f>
        <v>#VALUE!</v>
      </c>
      <c r="J2872" s="3" t="e">
        <f t="shared" ref="J2872:J2903" si="2846">VALUE(SUBSTITUTE(SUBSTITUTE(MID($A2872,D2872+1,E2872-D2872),":","",1),".",",",1))</f>
        <v>#VALUE!</v>
      </c>
      <c r="K2872" s="3">
        <f t="shared" ref="K2872:K2903" si="2847">IFERROR(VALUE(SUBSTITUTE(SUBSTITUTE(MID($A2872,F2872+2,G2872-F2872-2),":","",1),".",",",1)), 0)</f>
        <v>0</v>
      </c>
      <c r="M2872" t="e">
        <f t="shared" ref="M2872:M2903" si="2848">SQRT(POWER(I2872,2)+POWER(J2872,2)+POWER(K2872,2))</f>
        <v>#VALUE!</v>
      </c>
      <c r="N2872" t="e">
        <f t="shared" ref="N2872" si="2849">M2872-M2862</f>
        <v>#VALUE!</v>
      </c>
    </row>
    <row r="2873" spans="9:14" x14ac:dyDescent="0.3">
      <c r="I2873" s="3" t="e">
        <f t="shared" si="2845"/>
        <v>#VALUE!</v>
      </c>
      <c r="J2873" s="3" t="e">
        <f t="shared" si="2846"/>
        <v>#VALUE!</v>
      </c>
      <c r="K2873" s="3">
        <f t="shared" ref="K2873:K2904" si="2850">IFERROR(VALUE(SUBSTITUTE(SUBSTITUTE(MID($A2873,F2873+1,G2873-F2873-1),":","",1),".",",",1)), 0)</f>
        <v>0</v>
      </c>
      <c r="M2873" t="e">
        <f t="shared" si="2848"/>
        <v>#VALUE!</v>
      </c>
      <c r="N2873" t="e">
        <f t="shared" si="2820"/>
        <v>#VALUE!</v>
      </c>
    </row>
    <row r="2874" spans="9:14" x14ac:dyDescent="0.3">
      <c r="I2874" s="3" t="e">
        <f t="shared" si="2845"/>
        <v>#VALUE!</v>
      </c>
      <c r="J2874" s="3" t="e">
        <f t="shared" si="2846"/>
        <v>#VALUE!</v>
      </c>
      <c r="K2874" s="3">
        <f t="shared" si="2850"/>
        <v>0</v>
      </c>
      <c r="M2874" t="e">
        <f t="shared" si="2848"/>
        <v>#VALUE!</v>
      </c>
    </row>
    <row r="2875" spans="9:14" x14ac:dyDescent="0.3">
      <c r="I2875" s="3" t="e">
        <f t="shared" si="2845"/>
        <v>#VALUE!</v>
      </c>
      <c r="J2875" s="3" t="e">
        <f t="shared" si="2846"/>
        <v>#VALUE!</v>
      </c>
      <c r="K2875" s="3">
        <f t="shared" si="2850"/>
        <v>0</v>
      </c>
    </row>
    <row r="2876" spans="9:14" x14ac:dyDescent="0.3">
      <c r="I2876" s="3" t="e">
        <f t="shared" si="2845"/>
        <v>#VALUE!</v>
      </c>
      <c r="J2876" s="3" t="e">
        <f t="shared" si="2846"/>
        <v>#VALUE!</v>
      </c>
      <c r="K2876" s="3">
        <f t="shared" si="2850"/>
        <v>0</v>
      </c>
    </row>
    <row r="2877" spans="9:14" x14ac:dyDescent="0.3">
      <c r="I2877" s="3" t="e">
        <f t="shared" si="2845"/>
        <v>#VALUE!</v>
      </c>
      <c r="J2877" s="3" t="e">
        <f t="shared" si="2846"/>
        <v>#VALUE!</v>
      </c>
      <c r="K2877" s="3">
        <f t="shared" si="2850"/>
        <v>0</v>
      </c>
      <c r="M2877" t="e">
        <f t="shared" ref="M2877:M2932" si="2851">SQRT(POWER(I2877,2)+POWER(J2877,2)+POWER(K2877,2))</f>
        <v>#VALUE!</v>
      </c>
    </row>
    <row r="2878" spans="9:14" x14ac:dyDescent="0.3">
      <c r="I2878" s="3" t="e">
        <f t="shared" si="2845"/>
        <v>#VALUE!</v>
      </c>
      <c r="J2878" s="3" t="e">
        <f t="shared" si="2846"/>
        <v>#VALUE!</v>
      </c>
      <c r="K2878" s="3">
        <f t="shared" si="2850"/>
        <v>0</v>
      </c>
      <c r="M2878" t="e">
        <f t="shared" si="2851"/>
        <v>#VALUE!</v>
      </c>
    </row>
    <row r="2879" spans="9:14" x14ac:dyDescent="0.3">
      <c r="I2879" s="3" t="e">
        <f t="shared" si="2845"/>
        <v>#VALUE!</v>
      </c>
      <c r="J2879" s="3" t="e">
        <f t="shared" si="2846"/>
        <v>#VALUE!</v>
      </c>
      <c r="K2879" s="3">
        <f t="shared" si="2850"/>
        <v>0</v>
      </c>
      <c r="M2879" t="e">
        <f t="shared" si="2851"/>
        <v>#VALUE!</v>
      </c>
      <c r="N2879" t="e">
        <f t="shared" ref="N2879:N2932" si="2852">SUM(I2879:K2879)</f>
        <v>#VALUE!</v>
      </c>
    </row>
    <row r="2880" spans="9:14" x14ac:dyDescent="0.3">
      <c r="I2880" s="3" t="e">
        <f t="shared" si="2845"/>
        <v>#VALUE!</v>
      </c>
      <c r="J2880" s="3" t="e">
        <f t="shared" si="2846"/>
        <v>#VALUE!</v>
      </c>
      <c r="K2880" s="3">
        <f t="shared" si="2850"/>
        <v>0</v>
      </c>
      <c r="M2880" t="e">
        <f t="shared" si="2851"/>
        <v>#VALUE!</v>
      </c>
    </row>
    <row r="2881" spans="9:14" x14ac:dyDescent="0.3">
      <c r="I2881" s="6"/>
      <c r="J2881" s="6"/>
      <c r="K2881" s="6"/>
      <c r="L2881" s="7"/>
      <c r="M2881" s="5"/>
      <c r="N2881" s="5"/>
    </row>
    <row r="2882" spans="9:14" x14ac:dyDescent="0.3">
      <c r="I2882" s="3" t="e">
        <f t="shared" ref="I2882:I2913" si="2853">VALUE(SUBSTITUTE(SUBSTITUTE(MID($A2882,B2882+1,C2882-B2882),":","",1),".",",",1))</f>
        <v>#VALUE!</v>
      </c>
      <c r="J2882" s="3" t="e">
        <f t="shared" ref="J2882:J2913" si="2854">VALUE(SUBSTITUTE(SUBSTITUTE(MID($A2882,D2882+1,E2882-D2882),":","",1),".",",",1))</f>
        <v>#VALUE!</v>
      </c>
      <c r="K2882" s="3">
        <f t="shared" ref="K2882:K2913" si="2855">IFERROR(VALUE(SUBSTITUTE(SUBSTITUTE(MID($A2882,F2882+2,G2882-F2882-2),":","",1),".",",",1)), 0)</f>
        <v>0</v>
      </c>
      <c r="M2882" t="e">
        <f t="shared" ref="M2882:M2913" si="2856">SQRT(POWER(I2882,2)+POWER(J2882,2)+POWER(K2882,2))</f>
        <v>#VALUE!</v>
      </c>
    </row>
    <row r="2883" spans="9:14" x14ac:dyDescent="0.3">
      <c r="I2883" s="3" t="e">
        <f t="shared" si="2853"/>
        <v>#VALUE!</v>
      </c>
      <c r="J2883" s="3" t="e">
        <f t="shared" si="2854"/>
        <v>#VALUE!</v>
      </c>
      <c r="K2883" s="3">
        <f t="shared" ref="K2883:K2914" si="2857">IFERROR(VALUE(SUBSTITUTE(SUBSTITUTE(MID($A2883,F2883+1,G2883-F2883-1),":","",1),".",",",1)), 0)</f>
        <v>0</v>
      </c>
      <c r="M2883" t="e">
        <f t="shared" si="2856"/>
        <v>#VALUE!</v>
      </c>
    </row>
    <row r="2884" spans="9:14" x14ac:dyDescent="0.3">
      <c r="I2884" s="3" t="e">
        <f t="shared" si="2853"/>
        <v>#VALUE!</v>
      </c>
      <c r="J2884" s="3" t="e">
        <f t="shared" si="2854"/>
        <v>#VALUE!</v>
      </c>
      <c r="K2884" s="3">
        <f t="shared" si="2857"/>
        <v>0</v>
      </c>
      <c r="M2884" t="e">
        <f t="shared" si="2856"/>
        <v>#VALUE!</v>
      </c>
    </row>
    <row r="2885" spans="9:14" x14ac:dyDescent="0.3">
      <c r="I2885" s="3" t="e">
        <f t="shared" si="2853"/>
        <v>#VALUE!</v>
      </c>
      <c r="J2885" s="3" t="e">
        <f t="shared" si="2854"/>
        <v>#VALUE!</v>
      </c>
      <c r="K2885" s="3">
        <f t="shared" si="2857"/>
        <v>0</v>
      </c>
    </row>
    <row r="2886" spans="9:14" x14ac:dyDescent="0.3">
      <c r="I2886" s="3" t="e">
        <f t="shared" si="2853"/>
        <v>#VALUE!</v>
      </c>
      <c r="J2886" s="3" t="e">
        <f t="shared" si="2854"/>
        <v>#VALUE!</v>
      </c>
      <c r="K2886" s="3">
        <f t="shared" si="2857"/>
        <v>0</v>
      </c>
    </row>
    <row r="2887" spans="9:14" x14ac:dyDescent="0.3">
      <c r="I2887" s="3" t="e">
        <f t="shared" si="2853"/>
        <v>#VALUE!</v>
      </c>
      <c r="J2887" s="3" t="e">
        <f t="shared" si="2854"/>
        <v>#VALUE!</v>
      </c>
      <c r="K2887" s="3">
        <f t="shared" si="2857"/>
        <v>0</v>
      </c>
      <c r="M2887" t="e">
        <f t="shared" ref="M2887:M2932" si="2858">SQRT(POWER(I2887,2)+POWER(J2887,2)+POWER(K2887,2))</f>
        <v>#VALUE!</v>
      </c>
    </row>
    <row r="2888" spans="9:14" x14ac:dyDescent="0.3">
      <c r="I2888" s="3" t="e">
        <f t="shared" si="2853"/>
        <v>#VALUE!</v>
      </c>
      <c r="J2888" s="3" t="e">
        <f t="shared" si="2854"/>
        <v>#VALUE!</v>
      </c>
      <c r="K2888" s="3">
        <f t="shared" si="2857"/>
        <v>0</v>
      </c>
      <c r="M2888" t="e">
        <f t="shared" si="2858"/>
        <v>#VALUE!</v>
      </c>
    </row>
    <row r="2889" spans="9:14" x14ac:dyDescent="0.3">
      <c r="I2889" s="3" t="e">
        <f t="shared" si="2853"/>
        <v>#VALUE!</v>
      </c>
      <c r="J2889" s="3" t="e">
        <f t="shared" si="2854"/>
        <v>#VALUE!</v>
      </c>
      <c r="K2889" s="3">
        <f t="shared" si="2857"/>
        <v>0</v>
      </c>
      <c r="M2889" t="e">
        <f t="shared" si="2858"/>
        <v>#VALUE!</v>
      </c>
      <c r="N2889" t="e">
        <f t="shared" ref="N2889:N2932" si="2859">SUM(I2889:K2889)</f>
        <v>#VALUE!</v>
      </c>
    </row>
    <row r="2890" spans="9:14" x14ac:dyDescent="0.3">
      <c r="I2890" s="3" t="e">
        <f t="shared" si="2853"/>
        <v>#VALUE!</v>
      </c>
      <c r="J2890" s="3" t="e">
        <f t="shared" si="2854"/>
        <v>#VALUE!</v>
      </c>
      <c r="K2890" s="3">
        <f t="shared" si="2857"/>
        <v>0</v>
      </c>
      <c r="M2890" t="e">
        <f t="shared" si="2858"/>
        <v>#VALUE!</v>
      </c>
    </row>
    <row r="2891" spans="9:14" x14ac:dyDescent="0.3">
      <c r="I2891" s="6"/>
      <c r="J2891" s="6"/>
      <c r="K2891" s="6"/>
      <c r="L2891" s="7"/>
      <c r="M2891" s="5"/>
      <c r="N2891" s="5"/>
    </row>
    <row r="2892" spans="9:14" x14ac:dyDescent="0.3">
      <c r="I2892" s="3" t="e">
        <f t="shared" ref="I2892:I2932" si="2860">VALUE(SUBSTITUTE(SUBSTITUTE(MID($A2892,B2892+1,C2892-B2892),":","",1),".",",",1))</f>
        <v>#VALUE!</v>
      </c>
      <c r="J2892" s="3" t="e">
        <f t="shared" ref="J2892:J2932" si="2861">VALUE(SUBSTITUTE(SUBSTITUTE(MID($A2892,D2892+1,E2892-D2892),":","",1),".",",",1))</f>
        <v>#VALUE!</v>
      </c>
      <c r="K2892" s="3">
        <f t="shared" ref="K2892:K2932" si="2862">IFERROR(VALUE(SUBSTITUTE(SUBSTITUTE(MID($A2892,F2892+2,G2892-F2892-2),":","",1),".",",",1)), 0)</f>
        <v>0</v>
      </c>
      <c r="M2892" t="e">
        <f t="shared" ref="M2892:M2932" si="2863">SQRT(POWER(I2892,2)+POWER(J2892,2)+POWER(K2892,2))</f>
        <v>#VALUE!</v>
      </c>
      <c r="N2892" t="e">
        <f t="shared" ref="N2892" si="2864">M2892-M2882</f>
        <v>#VALUE!</v>
      </c>
    </row>
    <row r="2893" spans="9:14" x14ac:dyDescent="0.3">
      <c r="I2893" s="3" t="e">
        <f t="shared" si="2860"/>
        <v>#VALUE!</v>
      </c>
      <c r="J2893" s="3" t="e">
        <f t="shared" si="2861"/>
        <v>#VALUE!</v>
      </c>
      <c r="K2893" s="3">
        <f t="shared" ref="K2893:K2932" si="2865">IFERROR(VALUE(SUBSTITUTE(SUBSTITUTE(MID($A2893,F2893+1,G2893-F2893-1),":","",1),".",",",1)), 0)</f>
        <v>0</v>
      </c>
      <c r="M2893" t="e">
        <f t="shared" si="2863"/>
        <v>#VALUE!</v>
      </c>
      <c r="N2893" t="e">
        <f t="shared" si="2820"/>
        <v>#VALUE!</v>
      </c>
    </row>
    <row r="2894" spans="9:14" x14ac:dyDescent="0.3">
      <c r="I2894" s="3" t="e">
        <f t="shared" si="2860"/>
        <v>#VALUE!</v>
      </c>
      <c r="J2894" s="3" t="e">
        <f t="shared" si="2861"/>
        <v>#VALUE!</v>
      </c>
      <c r="K2894" s="3">
        <f t="shared" si="2865"/>
        <v>0</v>
      </c>
      <c r="M2894" t="e">
        <f t="shared" si="2863"/>
        <v>#VALUE!</v>
      </c>
    </row>
    <row r="2895" spans="9:14" x14ac:dyDescent="0.3">
      <c r="I2895" s="3" t="e">
        <f t="shared" si="2860"/>
        <v>#VALUE!</v>
      </c>
      <c r="J2895" s="3" t="e">
        <f t="shared" si="2861"/>
        <v>#VALUE!</v>
      </c>
      <c r="K2895" s="3">
        <f t="shared" si="2865"/>
        <v>0</v>
      </c>
    </row>
    <row r="2896" spans="9:14" x14ac:dyDescent="0.3">
      <c r="I2896" s="3" t="e">
        <f t="shared" si="2860"/>
        <v>#VALUE!</v>
      </c>
      <c r="J2896" s="3" t="e">
        <f t="shared" si="2861"/>
        <v>#VALUE!</v>
      </c>
      <c r="K2896" s="3">
        <f t="shared" si="2865"/>
        <v>0</v>
      </c>
    </row>
    <row r="2897" spans="9:14" x14ac:dyDescent="0.3">
      <c r="I2897" s="3" t="e">
        <f t="shared" si="2860"/>
        <v>#VALUE!</v>
      </c>
      <c r="J2897" s="3" t="e">
        <f t="shared" si="2861"/>
        <v>#VALUE!</v>
      </c>
      <c r="K2897" s="3">
        <f t="shared" si="2865"/>
        <v>0</v>
      </c>
      <c r="M2897" t="e">
        <f t="shared" ref="M2897:M2932" si="2866">SQRT(POWER(I2897,2)+POWER(J2897,2)+POWER(K2897,2))</f>
        <v>#VALUE!</v>
      </c>
    </row>
    <row r="2898" spans="9:14" x14ac:dyDescent="0.3">
      <c r="I2898" s="3" t="e">
        <f t="shared" si="2860"/>
        <v>#VALUE!</v>
      </c>
      <c r="J2898" s="3" t="e">
        <f t="shared" si="2861"/>
        <v>#VALUE!</v>
      </c>
      <c r="K2898" s="3">
        <f t="shared" si="2865"/>
        <v>0</v>
      </c>
      <c r="M2898" t="e">
        <f t="shared" si="2866"/>
        <v>#VALUE!</v>
      </c>
    </row>
    <row r="2899" spans="9:14" x14ac:dyDescent="0.3">
      <c r="I2899" s="3" t="e">
        <f t="shared" si="2860"/>
        <v>#VALUE!</v>
      </c>
      <c r="J2899" s="3" t="e">
        <f t="shared" si="2861"/>
        <v>#VALUE!</v>
      </c>
      <c r="K2899" s="3">
        <f t="shared" si="2865"/>
        <v>0</v>
      </c>
      <c r="M2899" t="e">
        <f t="shared" si="2866"/>
        <v>#VALUE!</v>
      </c>
      <c r="N2899" t="e">
        <f t="shared" ref="N2899:N2932" si="2867">SUM(I2899:K2899)</f>
        <v>#VALUE!</v>
      </c>
    </row>
    <row r="2900" spans="9:14" x14ac:dyDescent="0.3">
      <c r="I2900" s="3" t="e">
        <f t="shared" si="2860"/>
        <v>#VALUE!</v>
      </c>
      <c r="J2900" s="3" t="e">
        <f t="shared" si="2861"/>
        <v>#VALUE!</v>
      </c>
      <c r="K2900" s="3">
        <f t="shared" si="2865"/>
        <v>0</v>
      </c>
      <c r="M2900" t="e">
        <f t="shared" si="2866"/>
        <v>#VALUE!</v>
      </c>
    </row>
    <row r="2901" spans="9:14" x14ac:dyDescent="0.3">
      <c r="I2901" s="6"/>
      <c r="J2901" s="6"/>
      <c r="K2901" s="6"/>
      <c r="L2901" s="7"/>
      <c r="M2901" s="5"/>
      <c r="N2901" s="5"/>
    </row>
    <row r="2902" spans="9:14" x14ac:dyDescent="0.3">
      <c r="I2902" s="3" t="e">
        <f t="shared" ref="I2902:I2932" si="2868">VALUE(SUBSTITUTE(SUBSTITUTE(MID($A2902,B2902+1,C2902-B2902),":","",1),".",",",1))</f>
        <v>#VALUE!</v>
      </c>
      <c r="J2902" s="3" t="e">
        <f t="shared" ref="J2902:J2932" si="2869">VALUE(SUBSTITUTE(SUBSTITUTE(MID($A2902,D2902+1,E2902-D2902),":","",1),".",",",1))</f>
        <v>#VALUE!</v>
      </c>
      <c r="K2902" s="3">
        <f t="shared" ref="K2902:K2932" si="2870">IFERROR(VALUE(SUBSTITUTE(SUBSTITUTE(MID($A2902,F2902+2,G2902-F2902-2),":","",1),".",",",1)), 0)</f>
        <v>0</v>
      </c>
      <c r="M2902" t="e">
        <f t="shared" ref="M2902:M2932" si="2871">SQRT(POWER(I2902,2)+POWER(J2902,2)+POWER(K2902,2))</f>
        <v>#VALUE!</v>
      </c>
    </row>
    <row r="2903" spans="9:14" x14ac:dyDescent="0.3">
      <c r="I2903" s="3" t="e">
        <f t="shared" si="2868"/>
        <v>#VALUE!</v>
      </c>
      <c r="J2903" s="3" t="e">
        <f t="shared" si="2869"/>
        <v>#VALUE!</v>
      </c>
      <c r="K2903" s="3">
        <f t="shared" ref="K2903:K2932" si="2872">IFERROR(VALUE(SUBSTITUTE(SUBSTITUTE(MID($A2903,F2903+1,G2903-F2903-1),":","",1),".",",",1)), 0)</f>
        <v>0</v>
      </c>
      <c r="M2903" t="e">
        <f t="shared" si="2871"/>
        <v>#VALUE!</v>
      </c>
    </row>
    <row r="2904" spans="9:14" x14ac:dyDescent="0.3">
      <c r="I2904" s="3" t="e">
        <f t="shared" si="2868"/>
        <v>#VALUE!</v>
      </c>
      <c r="J2904" s="3" t="e">
        <f t="shared" si="2869"/>
        <v>#VALUE!</v>
      </c>
      <c r="K2904" s="3">
        <f t="shared" si="2872"/>
        <v>0</v>
      </c>
      <c r="M2904" t="e">
        <f t="shared" si="2871"/>
        <v>#VALUE!</v>
      </c>
    </row>
    <row r="2905" spans="9:14" x14ac:dyDescent="0.3">
      <c r="I2905" s="3" t="e">
        <f t="shared" si="2868"/>
        <v>#VALUE!</v>
      </c>
      <c r="J2905" s="3" t="e">
        <f t="shared" si="2869"/>
        <v>#VALUE!</v>
      </c>
      <c r="K2905" s="3">
        <f t="shared" si="2872"/>
        <v>0</v>
      </c>
    </row>
    <row r="2906" spans="9:14" x14ac:dyDescent="0.3">
      <c r="I2906" s="3" t="e">
        <f t="shared" si="2868"/>
        <v>#VALUE!</v>
      </c>
      <c r="J2906" s="3" t="e">
        <f t="shared" si="2869"/>
        <v>#VALUE!</v>
      </c>
      <c r="K2906" s="3">
        <f t="shared" si="2872"/>
        <v>0</v>
      </c>
    </row>
    <row r="2907" spans="9:14" x14ac:dyDescent="0.3">
      <c r="I2907" s="3" t="e">
        <f t="shared" si="2868"/>
        <v>#VALUE!</v>
      </c>
      <c r="J2907" s="3" t="e">
        <f t="shared" si="2869"/>
        <v>#VALUE!</v>
      </c>
      <c r="K2907" s="3">
        <f t="shared" si="2872"/>
        <v>0</v>
      </c>
      <c r="M2907" t="e">
        <f t="shared" ref="M2907:M2932" si="2873">SQRT(POWER(I2907,2)+POWER(J2907,2)+POWER(K2907,2))</f>
        <v>#VALUE!</v>
      </c>
    </row>
    <row r="2908" spans="9:14" x14ac:dyDescent="0.3">
      <c r="I2908" s="3" t="e">
        <f t="shared" si="2868"/>
        <v>#VALUE!</v>
      </c>
      <c r="J2908" s="3" t="e">
        <f t="shared" si="2869"/>
        <v>#VALUE!</v>
      </c>
      <c r="K2908" s="3">
        <f t="shared" si="2872"/>
        <v>0</v>
      </c>
      <c r="M2908" t="e">
        <f t="shared" si="2873"/>
        <v>#VALUE!</v>
      </c>
    </row>
    <row r="2909" spans="9:14" x14ac:dyDescent="0.3">
      <c r="I2909" s="3" t="e">
        <f t="shared" si="2868"/>
        <v>#VALUE!</v>
      </c>
      <c r="J2909" s="3" t="e">
        <f t="shared" si="2869"/>
        <v>#VALUE!</v>
      </c>
      <c r="K2909" s="3">
        <f t="shared" si="2872"/>
        <v>0</v>
      </c>
      <c r="M2909" t="e">
        <f t="shared" si="2873"/>
        <v>#VALUE!</v>
      </c>
      <c r="N2909" t="e">
        <f t="shared" ref="N2909:N2932" si="2874">SUM(I2909:K2909)</f>
        <v>#VALUE!</v>
      </c>
    </row>
    <row r="2910" spans="9:14" x14ac:dyDescent="0.3">
      <c r="I2910" s="3" t="e">
        <f t="shared" si="2868"/>
        <v>#VALUE!</v>
      </c>
      <c r="J2910" s="3" t="e">
        <f t="shared" si="2869"/>
        <v>#VALUE!</v>
      </c>
      <c r="K2910" s="3">
        <f t="shared" si="2872"/>
        <v>0</v>
      </c>
      <c r="M2910" t="e">
        <f t="shared" si="2873"/>
        <v>#VALUE!</v>
      </c>
    </row>
    <row r="2911" spans="9:14" x14ac:dyDescent="0.3">
      <c r="I2911" s="6"/>
      <c r="J2911" s="6"/>
      <c r="K2911" s="6"/>
      <c r="L2911" s="7"/>
      <c r="M2911" s="5"/>
      <c r="N2911" s="5"/>
    </row>
    <row r="2912" spans="9:14" x14ac:dyDescent="0.3">
      <c r="I2912" s="3" t="e">
        <f t="shared" ref="I2912:I2932" si="2875">VALUE(SUBSTITUTE(SUBSTITUTE(MID($A2912,B2912+1,C2912-B2912),":","",1),".",",",1))</f>
        <v>#VALUE!</v>
      </c>
      <c r="J2912" s="3" t="e">
        <f t="shared" ref="J2912:J2932" si="2876">VALUE(SUBSTITUTE(SUBSTITUTE(MID($A2912,D2912+1,E2912-D2912),":","",1),".",",",1))</f>
        <v>#VALUE!</v>
      </c>
      <c r="K2912" s="3">
        <f t="shared" ref="K2912:K2932" si="2877">IFERROR(VALUE(SUBSTITUTE(SUBSTITUTE(MID($A2912,F2912+2,G2912-F2912-2),":","",1),".",",",1)), 0)</f>
        <v>0</v>
      </c>
      <c r="M2912" t="e">
        <f t="shared" ref="M2912:M2932" si="2878">SQRT(POWER(I2912,2)+POWER(J2912,2)+POWER(K2912,2))</f>
        <v>#VALUE!</v>
      </c>
      <c r="N2912" t="e">
        <f t="shared" ref="N2912" si="2879">M2912-M2902</f>
        <v>#VALUE!</v>
      </c>
    </row>
    <row r="2913" spans="9:14" x14ac:dyDescent="0.3">
      <c r="I2913" s="3" t="e">
        <f t="shared" si="2875"/>
        <v>#VALUE!</v>
      </c>
      <c r="J2913" s="3" t="e">
        <f t="shared" si="2876"/>
        <v>#VALUE!</v>
      </c>
      <c r="K2913" s="3">
        <f t="shared" ref="K2913:K2932" si="2880">IFERROR(VALUE(SUBSTITUTE(SUBSTITUTE(MID($A2913,F2913+1,G2913-F2913-1),":","",1),".",",",1)), 0)</f>
        <v>0</v>
      </c>
      <c r="M2913" t="e">
        <f t="shared" si="2878"/>
        <v>#VALUE!</v>
      </c>
      <c r="N2913" t="e">
        <f t="shared" ref="N2913" si="2881">M2913-M2912</f>
        <v>#VALUE!</v>
      </c>
    </row>
    <row r="2914" spans="9:14" x14ac:dyDescent="0.3">
      <c r="I2914" s="3" t="e">
        <f t="shared" si="2875"/>
        <v>#VALUE!</v>
      </c>
      <c r="J2914" s="3" t="e">
        <f t="shared" si="2876"/>
        <v>#VALUE!</v>
      </c>
      <c r="K2914" s="3">
        <f t="shared" si="2880"/>
        <v>0</v>
      </c>
      <c r="M2914" t="e">
        <f t="shared" si="2878"/>
        <v>#VALUE!</v>
      </c>
    </row>
    <row r="2915" spans="9:14" x14ac:dyDescent="0.3">
      <c r="I2915" s="3" t="e">
        <f t="shared" si="2875"/>
        <v>#VALUE!</v>
      </c>
      <c r="J2915" s="3" t="e">
        <f t="shared" si="2876"/>
        <v>#VALUE!</v>
      </c>
      <c r="K2915" s="3">
        <f t="shared" si="2880"/>
        <v>0</v>
      </c>
    </row>
    <row r="2916" spans="9:14" x14ac:dyDescent="0.3">
      <c r="I2916" s="3" t="e">
        <f t="shared" si="2875"/>
        <v>#VALUE!</v>
      </c>
      <c r="J2916" s="3" t="e">
        <f t="shared" si="2876"/>
        <v>#VALUE!</v>
      </c>
      <c r="K2916" s="3">
        <f t="shared" si="2880"/>
        <v>0</v>
      </c>
    </row>
    <row r="2917" spans="9:14" x14ac:dyDescent="0.3">
      <c r="I2917" s="3" t="e">
        <f t="shared" si="2875"/>
        <v>#VALUE!</v>
      </c>
      <c r="J2917" s="3" t="e">
        <f t="shared" si="2876"/>
        <v>#VALUE!</v>
      </c>
      <c r="K2917" s="3">
        <f t="shared" si="2880"/>
        <v>0</v>
      </c>
      <c r="M2917" t="e">
        <f t="shared" ref="M2917:M2932" si="2882">SQRT(POWER(I2917,2)+POWER(J2917,2)+POWER(K2917,2))</f>
        <v>#VALUE!</v>
      </c>
    </row>
    <row r="2918" spans="9:14" x14ac:dyDescent="0.3">
      <c r="I2918" s="3" t="e">
        <f t="shared" si="2875"/>
        <v>#VALUE!</v>
      </c>
      <c r="J2918" s="3" t="e">
        <f t="shared" si="2876"/>
        <v>#VALUE!</v>
      </c>
      <c r="K2918" s="3">
        <f t="shared" si="2880"/>
        <v>0</v>
      </c>
      <c r="M2918" t="e">
        <f t="shared" si="2882"/>
        <v>#VALUE!</v>
      </c>
    </row>
    <row r="2919" spans="9:14" x14ac:dyDescent="0.3">
      <c r="I2919" s="3" t="e">
        <f t="shared" si="2875"/>
        <v>#VALUE!</v>
      </c>
      <c r="J2919" s="3" t="e">
        <f t="shared" si="2876"/>
        <v>#VALUE!</v>
      </c>
      <c r="K2919" s="3">
        <f t="shared" si="2880"/>
        <v>0</v>
      </c>
      <c r="M2919" t="e">
        <f t="shared" si="2882"/>
        <v>#VALUE!</v>
      </c>
      <c r="N2919" t="e">
        <f t="shared" ref="N2919:N2932" si="2883">SUM(I2919:K2919)</f>
        <v>#VALUE!</v>
      </c>
    </row>
    <row r="2920" spans="9:14" x14ac:dyDescent="0.3">
      <c r="I2920" s="3" t="e">
        <f t="shared" si="2875"/>
        <v>#VALUE!</v>
      </c>
      <c r="J2920" s="3" t="e">
        <f t="shared" si="2876"/>
        <v>#VALUE!</v>
      </c>
      <c r="K2920" s="3">
        <f t="shared" si="2880"/>
        <v>0</v>
      </c>
      <c r="M2920" t="e">
        <f t="shared" si="2882"/>
        <v>#VALUE!</v>
      </c>
    </row>
    <row r="2921" spans="9:14" x14ac:dyDescent="0.3">
      <c r="I2921" s="6"/>
      <c r="J2921" s="6"/>
      <c r="K2921" s="6"/>
      <c r="L2921" s="7"/>
      <c r="M2921" s="5"/>
      <c r="N2921" s="5"/>
    </row>
    <row r="2922" spans="9:14" x14ac:dyDescent="0.3">
      <c r="I2922" s="3" t="e">
        <f t="shared" ref="I2922:I2932" si="2884">VALUE(SUBSTITUTE(SUBSTITUTE(MID($A2922,B2922+1,C2922-B2922),":","",1),".",",",1))</f>
        <v>#VALUE!</v>
      </c>
      <c r="J2922" s="3" t="e">
        <f t="shared" ref="J2922:J2932" si="2885">VALUE(SUBSTITUTE(SUBSTITUTE(MID($A2922,D2922+1,E2922-D2922),":","",1),".",",",1))</f>
        <v>#VALUE!</v>
      </c>
      <c r="K2922" s="3">
        <f t="shared" ref="K2922:K2932" si="2886">IFERROR(VALUE(SUBSTITUTE(SUBSTITUTE(MID($A2922,F2922+2,G2922-F2922-2),":","",1),".",",",1)), 0)</f>
        <v>0</v>
      </c>
      <c r="M2922" t="e">
        <f t="shared" ref="M2922:M2932" si="2887">SQRT(POWER(I2922,2)+POWER(J2922,2)+POWER(K2922,2))</f>
        <v>#VALUE!</v>
      </c>
    </row>
    <row r="2923" spans="9:14" x14ac:dyDescent="0.3">
      <c r="I2923" s="3" t="e">
        <f t="shared" si="2884"/>
        <v>#VALUE!</v>
      </c>
      <c r="J2923" s="3" t="e">
        <f t="shared" si="2885"/>
        <v>#VALUE!</v>
      </c>
      <c r="K2923" s="3">
        <f t="shared" ref="K2923:K2932" si="2888">IFERROR(VALUE(SUBSTITUTE(SUBSTITUTE(MID($A2923,F2923+1,G2923-F2923-1),":","",1),".",",",1)), 0)</f>
        <v>0</v>
      </c>
      <c r="M2923" t="e">
        <f t="shared" si="2887"/>
        <v>#VALUE!</v>
      </c>
    </row>
    <row r="2924" spans="9:14" x14ac:dyDescent="0.3">
      <c r="I2924" s="3" t="e">
        <f t="shared" si="2884"/>
        <v>#VALUE!</v>
      </c>
      <c r="J2924" s="3" t="e">
        <f t="shared" si="2885"/>
        <v>#VALUE!</v>
      </c>
      <c r="K2924" s="3">
        <f t="shared" si="2888"/>
        <v>0</v>
      </c>
      <c r="M2924" t="e">
        <f t="shared" si="2887"/>
        <v>#VALUE!</v>
      </c>
    </row>
    <row r="2925" spans="9:14" x14ac:dyDescent="0.3">
      <c r="I2925" s="3" t="e">
        <f t="shared" si="2884"/>
        <v>#VALUE!</v>
      </c>
      <c r="J2925" s="3" t="e">
        <f t="shared" si="2885"/>
        <v>#VALUE!</v>
      </c>
      <c r="K2925" s="3">
        <f t="shared" si="2888"/>
        <v>0</v>
      </c>
    </row>
    <row r="2926" spans="9:14" x14ac:dyDescent="0.3">
      <c r="I2926" s="3" t="e">
        <f t="shared" si="2884"/>
        <v>#VALUE!</v>
      </c>
      <c r="J2926" s="3" t="e">
        <f t="shared" si="2885"/>
        <v>#VALUE!</v>
      </c>
      <c r="K2926" s="3">
        <f t="shared" si="2888"/>
        <v>0</v>
      </c>
    </row>
    <row r="2927" spans="9:14" x14ac:dyDescent="0.3">
      <c r="I2927" s="3" t="e">
        <f t="shared" si="2884"/>
        <v>#VALUE!</v>
      </c>
      <c r="J2927" s="3" t="e">
        <f t="shared" si="2885"/>
        <v>#VALUE!</v>
      </c>
      <c r="K2927" s="3">
        <f t="shared" si="2888"/>
        <v>0</v>
      </c>
      <c r="M2927" t="e">
        <f t="shared" ref="M2927:M2932" si="2889">SQRT(POWER(I2927,2)+POWER(J2927,2)+POWER(K2927,2))</f>
        <v>#VALUE!</v>
      </c>
    </row>
    <row r="2928" spans="9:14" x14ac:dyDescent="0.3">
      <c r="I2928" s="3" t="e">
        <f t="shared" si="2884"/>
        <v>#VALUE!</v>
      </c>
      <c r="J2928" s="3" t="e">
        <f t="shared" si="2885"/>
        <v>#VALUE!</v>
      </c>
      <c r="K2928" s="3">
        <f t="shared" si="2888"/>
        <v>0</v>
      </c>
      <c r="M2928" t="e">
        <f t="shared" si="2889"/>
        <v>#VALUE!</v>
      </c>
    </row>
    <row r="2929" spans="9:14" x14ac:dyDescent="0.3">
      <c r="I2929" s="3" t="e">
        <f t="shared" si="2884"/>
        <v>#VALUE!</v>
      </c>
      <c r="J2929" s="3" t="e">
        <f t="shared" si="2885"/>
        <v>#VALUE!</v>
      </c>
      <c r="K2929" s="3">
        <f t="shared" si="2888"/>
        <v>0</v>
      </c>
      <c r="M2929" t="e">
        <f t="shared" si="2889"/>
        <v>#VALUE!</v>
      </c>
      <c r="N2929" t="e">
        <f t="shared" ref="N2929:N2932" si="2890">SUM(I2929:K2929)</f>
        <v>#VALUE!</v>
      </c>
    </row>
    <row r="2930" spans="9:14" x14ac:dyDescent="0.3">
      <c r="I2930" s="3" t="e">
        <f t="shared" si="2884"/>
        <v>#VALUE!</v>
      </c>
      <c r="J2930" s="3" t="e">
        <f t="shared" si="2885"/>
        <v>#VALUE!</v>
      </c>
      <c r="K2930" s="3">
        <f t="shared" si="2888"/>
        <v>0</v>
      </c>
      <c r="M2930" t="e">
        <f t="shared" si="2889"/>
        <v>#VALUE!</v>
      </c>
    </row>
    <row r="2931" spans="9:14" x14ac:dyDescent="0.3">
      <c r="I2931" s="6"/>
      <c r="J2931" s="6"/>
      <c r="K2931" s="6"/>
      <c r="L2931" s="7"/>
      <c r="M2931" s="5"/>
      <c r="N2931" s="5"/>
    </row>
    <row r="2932" spans="9:14" x14ac:dyDescent="0.3">
      <c r="I2932" s="3" t="e">
        <f t="shared" ref="I2932" si="2891">VALUE(SUBSTITUTE(SUBSTITUTE(MID($A2932,B2932+1,C2932-B2932),":","",1),".",",",1))</f>
        <v>#VALUE!</v>
      </c>
      <c r="J2932" s="3" t="e">
        <f t="shared" ref="J2932" si="2892">VALUE(SUBSTITUTE(SUBSTITUTE(MID($A2932,D2932+1,E2932-D2932),":","",1),".",",",1))</f>
        <v>#VALUE!</v>
      </c>
      <c r="K2932" s="3">
        <f t="shared" ref="K2932" si="2893">IFERROR(VALUE(SUBSTITUTE(SUBSTITUTE(MID($A2932,F2932+2,G2932-F2932-2),":","",1),".",",",1)), 0)</f>
        <v>0</v>
      </c>
      <c r="M2932" t="e">
        <f t="shared" ref="M2932" si="2894">SQRT(POWER(I2932,2)+POWER(J2932,2)+POWER(K2932,2))</f>
        <v>#VALUE!</v>
      </c>
      <c r="N2932" t="e">
        <f t="shared" ref="N2932" si="2895">M2932-M2922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2018-11-10T10:19:36Z</dcterms:created>
  <dcterms:modified xsi:type="dcterms:W3CDTF">2018-11-11T21:41:50Z</dcterms:modified>
</cp:coreProperties>
</file>