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hueus-my.sharepoint.com/personal/aruiz258_ikasle_ehu_eus/Documents/DM/Lana/Programak/emaitzak/"/>
    </mc:Choice>
  </mc:AlternateContent>
  <xr:revisionPtr revIDLastSave="3" documentId="13_ncr:40009_{1181BE8F-35CD-4942-A73D-DAE9800F7E70}" xr6:coauthVersionLast="47" xr6:coauthVersionMax="47" xr10:uidLastSave="{918CCB54-5543-4246-A24A-6887105025AD}"/>
  <bookViews>
    <workbookView xWindow="-110" yWindow="-110" windowWidth="25820" windowHeight="13900" xr2:uid="{00000000-000D-0000-FFFF-FFFF00000000}"/>
  </bookViews>
  <sheets>
    <sheet name="emaitzak" sheetId="1" r:id="rId1"/>
    <sheet name="Aukeraketa" sheetId="2" r:id="rId2"/>
  </sheets>
  <definedNames>
    <definedName name="_xlnm.Print_Area" localSheetId="1">Aukeraketa!$A$1:$L$20</definedName>
    <definedName name="_xlnm.Print_Area" localSheetId="0">emaitzak!$A$1:$W$62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L5" i="2"/>
  <c r="L7" i="2"/>
  <c r="L10" i="2"/>
  <c r="L2" i="2"/>
  <c r="L3" i="2"/>
  <c r="L11" i="2"/>
  <c r="L4" i="2"/>
  <c r="L13" i="2"/>
  <c r="L6" i="2"/>
  <c r="L12" i="2"/>
  <c r="L14" i="2"/>
  <c r="L16" i="2"/>
  <c r="L15" i="2"/>
  <c r="L18" i="2"/>
  <c r="L19" i="2"/>
  <c r="L17" i="2"/>
  <c r="L8" i="2"/>
  <c r="K20" i="2"/>
  <c r="C20" i="2"/>
  <c r="E20" i="2"/>
  <c r="D20" i="2"/>
  <c r="F20" i="2"/>
  <c r="G20" i="2"/>
  <c r="H20" i="2"/>
  <c r="J20" i="2"/>
  <c r="I20" i="2"/>
  <c r="B20" i="2"/>
  <c r="E62" i="1"/>
  <c r="K62" i="1"/>
  <c r="L62" i="1"/>
  <c r="B62" i="1"/>
  <c r="R62" i="1"/>
  <c r="O62" i="1"/>
  <c r="V62" i="1"/>
  <c r="N62" i="1"/>
  <c r="Q62" i="1"/>
  <c r="T62" i="1"/>
  <c r="C62" i="1"/>
  <c r="P62" i="1"/>
  <c r="M62" i="1"/>
  <c r="I62" i="1"/>
  <c r="S62" i="1"/>
  <c r="U62" i="1"/>
  <c r="F62" i="1"/>
  <c r="H62" i="1"/>
  <c r="G62" i="1"/>
  <c r="J62" i="1"/>
  <c r="D62" i="1"/>
  <c r="W27" i="1"/>
  <c r="W21" i="1"/>
  <c r="W9" i="1"/>
  <c r="W35" i="1"/>
  <c r="W47" i="1"/>
  <c r="W53" i="1"/>
  <c r="W22" i="1"/>
  <c r="W10" i="1"/>
  <c r="W36" i="1"/>
  <c r="W39" i="1"/>
  <c r="W32" i="1"/>
  <c r="W11" i="1"/>
  <c r="W2" i="1"/>
  <c r="W17" i="1"/>
  <c r="W49" i="1"/>
  <c r="W46" i="1"/>
  <c r="W30" i="1"/>
  <c r="W7" i="1"/>
  <c r="W34" i="1"/>
  <c r="W42" i="1"/>
  <c r="W51" i="1"/>
  <c r="W15" i="1"/>
  <c r="W6" i="1"/>
  <c r="W41" i="1"/>
  <c r="W56" i="1"/>
  <c r="W61" i="1"/>
  <c r="W26" i="1"/>
  <c r="W24" i="1"/>
  <c r="W45" i="1"/>
  <c r="W50" i="1"/>
  <c r="W25" i="1"/>
  <c r="W20" i="1"/>
  <c r="W3" i="1"/>
  <c r="W48" i="1"/>
  <c r="W58" i="1"/>
  <c r="W60" i="1"/>
  <c r="W31" i="1"/>
  <c r="W8" i="1"/>
  <c r="W59" i="1"/>
  <c r="W40" i="1"/>
  <c r="W18" i="1"/>
  <c r="W16" i="1"/>
  <c r="W4" i="1"/>
  <c r="W19" i="1"/>
  <c r="W52" i="1"/>
  <c r="W55" i="1"/>
  <c r="W23" i="1"/>
  <c r="W12" i="1"/>
  <c r="W43" i="1"/>
  <c r="W38" i="1"/>
  <c r="W33" i="1"/>
  <c r="W14" i="1"/>
  <c r="W5" i="1"/>
  <c r="W29" i="1"/>
  <c r="W54" i="1"/>
  <c r="W57" i="1"/>
  <c r="W28" i="1"/>
  <c r="W13" i="1"/>
  <c r="W44" i="1"/>
  <c r="W37" i="1"/>
</calcChain>
</file>

<file path=xl/sharedStrings.xml><?xml version="1.0" encoding="utf-8"?>
<sst xmlns="http://schemas.openxmlformats.org/spreadsheetml/2006/main" count="115" uniqueCount="85">
  <si>
    <t>1-NN</t>
  </si>
  <si>
    <t>11-NN</t>
  </si>
  <si>
    <t>3-NN</t>
  </si>
  <si>
    <t>7-NN</t>
  </si>
  <si>
    <t>BayesNet</t>
  </si>
  <si>
    <t>DecisionStump</t>
  </si>
  <si>
    <t>HoeffdingTree</t>
  </si>
  <si>
    <t>J48</t>
  </si>
  <si>
    <t>J48Consolidated</t>
  </si>
  <si>
    <t>KStar</t>
  </si>
  <si>
    <t>LMT</t>
  </si>
  <si>
    <t>LWL</t>
  </si>
  <si>
    <t>NaiveBayes</t>
  </si>
  <si>
    <t>NaiveBayesMultinomial</t>
  </si>
  <si>
    <t>NaiveBayesMultinomialText</t>
  </si>
  <si>
    <t>NaiveBayesMultinomialUpdateable</t>
  </si>
  <si>
    <t>NaiveBayesUpdateable</t>
  </si>
  <si>
    <t>RandomForest</t>
  </si>
  <si>
    <t>RandomTree</t>
  </si>
  <si>
    <t>REPTree</t>
  </si>
  <si>
    <t>SMO</t>
  </si>
  <si>
    <t>convert-edge2_ACCF</t>
  </si>
  <si>
    <t>convert-edge2_BPPF</t>
  </si>
  <si>
    <t>convert-edge2_CLF</t>
  </si>
  <si>
    <t>convert-edge2_EHF</t>
  </si>
  <si>
    <t>convert-edge2_FCTHF</t>
  </si>
  <si>
    <t>convert-edge2_FOHF</t>
  </si>
  <si>
    <t>convert-edge2_GF</t>
  </si>
  <si>
    <t>convert-edge2_JPEGCF</t>
  </si>
  <si>
    <t>convert-edge2_PHOGF</t>
  </si>
  <si>
    <t>convert-edge2_SCHF</t>
  </si>
  <si>
    <t>convert-equalize_ACCF</t>
  </si>
  <si>
    <t>convert-equalize_BPPF</t>
  </si>
  <si>
    <t>convert-equalize_CLF</t>
  </si>
  <si>
    <t>convert-equalize_EHF</t>
  </si>
  <si>
    <t>convert-equalize_FCTHF</t>
  </si>
  <si>
    <t>convert-equalize_FOHF</t>
  </si>
  <si>
    <t>convert-equalize_GF</t>
  </si>
  <si>
    <t>convert-equalize_JPEGCF</t>
  </si>
  <si>
    <t>convert-equalize_PHOGF</t>
  </si>
  <si>
    <t>convert-equalize_SCHF</t>
  </si>
  <si>
    <t>convert-gaussianblur3x3_ACCF</t>
  </si>
  <si>
    <t>convert-gaussianblur3x3_BPPF</t>
  </si>
  <si>
    <t>convert-gaussianblur3x3_CLF</t>
  </si>
  <si>
    <t>convert-gaussianblur3x3_EHF</t>
  </si>
  <si>
    <t>convert-gaussianblur3x3_FCTHF</t>
  </si>
  <si>
    <t>convert-gaussianblur3x3_FOHF</t>
  </si>
  <si>
    <t>convert-gaussianblur3x3_GF</t>
  </si>
  <si>
    <t>convert-gaussianblur3x3_JPEGCF</t>
  </si>
  <si>
    <t>convert-gaussianblur3x3_PHOGF</t>
  </si>
  <si>
    <t>convert-gaussianblur3x3_SCHF</t>
  </si>
  <si>
    <t>convert-grayscale_ACCF</t>
  </si>
  <si>
    <t>convert-grayscale_BPPF</t>
  </si>
  <si>
    <t>convert-grayscale_CLF</t>
  </si>
  <si>
    <t>convert-grayscale_EHF</t>
  </si>
  <si>
    <t>convert-grayscale_FCTHF</t>
  </si>
  <si>
    <t>convert-grayscale_FOHF</t>
  </si>
  <si>
    <t>convert-grayscale_GF</t>
  </si>
  <si>
    <t>convert-grayscale_JPEGCF</t>
  </si>
  <si>
    <t>convert-grayscale_PHOGF</t>
  </si>
  <si>
    <t>convert-grayscale_SCHF</t>
  </si>
  <si>
    <t>convert-unsharp5x5_ACCF</t>
  </si>
  <si>
    <t>convert-unsharp5x5_BPPF</t>
  </si>
  <si>
    <t>convert-unsharp5x5_CLF</t>
  </si>
  <si>
    <t>convert-unsharp5x5_EHF</t>
  </si>
  <si>
    <t>convert-unsharp5x5_FCTHF</t>
  </si>
  <si>
    <t>convert-unsharp5x5_FOHF</t>
  </si>
  <si>
    <t>convert-unsharp5x5_GF</t>
  </si>
  <si>
    <t>convert-unsharp5x5_JPEGCF</t>
  </si>
  <si>
    <t>convert-unsharp5x5_PHOGF</t>
  </si>
  <si>
    <t>convert-unsharp5x5_SCHF</t>
  </si>
  <si>
    <t>ordenatuak_ACCF</t>
  </si>
  <si>
    <t>ordenatuak_BPPF</t>
  </si>
  <si>
    <t>ordenatuak_CLF</t>
  </si>
  <si>
    <t>ordenatuak_EHF</t>
  </si>
  <si>
    <t>ordenatuak_FCTHF</t>
  </si>
  <si>
    <t>ordenatuak_FOHF</t>
  </si>
  <si>
    <t>ordenatuak_GF</t>
  </si>
  <si>
    <t>ordenatuak_JPEGCF</t>
  </si>
  <si>
    <t>ordenatuak_PHOGF</t>
  </si>
  <si>
    <t>ordenatuak_SCHF</t>
  </si>
  <si>
    <t>BATAZBESTEKOA</t>
  </si>
  <si>
    <t>Emaitza guztiak (1260)</t>
  </si>
  <si>
    <t>Aukeratutako imagefilter eta sailkatzaileak</t>
  </si>
  <si>
    <t>BATEZBESTEKOA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</si>
</sst>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0" fontId="0" fillId="34" borderId="19" xfId="0" applyFill="1" applyBorder="1"/>
    <xf numFmtId="0" fontId="0" fillId="34" borderId="20" xfId="0" applyFill="1" applyBorder="1"/>
    <xf numFmtId="0" fontId="0" fillId="35" borderId="20" xfId="0" applyFill="1" applyBorder="1"/>
    <xf numFmtId="0" fontId="0" fillId="36" borderId="20" xfId="0" applyFill="1" applyBorder="1"/>
    <xf numFmtId="0" fontId="0" fillId="36" borderId="21" xfId="0" applyFill="1" applyBorder="1"/>
    <xf numFmtId="0" fontId="0" fillId="0" borderId="22" xfId="0" applyBorder="1"/>
    <xf numFmtId="164" fontId="0" fillId="0" borderId="23" xfId="0" applyNumberFormat="1" applyBorder="1"/>
    <xf numFmtId="164" fontId="0" fillId="0" borderId="20" xfId="0" applyNumberFormat="1" applyBorder="1"/>
    <xf numFmtId="0" fontId="0" fillId="0" borderId="24" xfId="0" applyBorder="1"/>
    <xf numFmtId="0" fontId="0" fillId="0" borderId="22" xfId="0" applyBorder="1" applyAlignment="1">
      <alignment wrapText="1"/>
    </xf>
    <xf numFmtId="0" fontId="17" fillId="33" borderId="23" xfId="0" applyFont="1" applyFill="1" applyBorder="1" applyAlignment="1">
      <alignment wrapText="1"/>
    </xf>
    <xf numFmtId="0" fontId="0" fillId="34" borderId="23" xfId="0" applyFill="1" applyBorder="1" applyAlignment="1">
      <alignment wrapText="1"/>
    </xf>
    <xf numFmtId="0" fontId="0" fillId="0" borderId="25" xfId="0" applyBorder="1"/>
    <xf numFmtId="0" fontId="0" fillId="0" borderId="23" xfId="0" applyBorder="1" applyAlignment="1">
      <alignment wrapText="1"/>
    </xf>
    <xf numFmtId="0" fontId="0" fillId="0" borderId="20" xfId="0" applyBorder="1"/>
    <xf numFmtId="0" fontId="0" fillId="0" borderId="26" xfId="0" applyBorder="1"/>
    <xf numFmtId="0" fontId="0" fillId="0" borderId="27" xfId="0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abSelected="1" zoomScale="40" zoomScaleNormal="40" workbookViewId="0">
      <selection activeCell="A62" sqref="A62"/>
    </sheetView>
  </sheetViews>
  <sheetFormatPr baseColWidth="10" defaultRowHeight="14.5" x14ac:dyDescent="0.35"/>
  <cols>
    <col min="1" max="1" width="34.90625" bestFit="1" customWidth="1"/>
    <col min="2" max="2" width="8.1796875" customWidth="1"/>
    <col min="3" max="5" width="5.81640625" bestFit="1" customWidth="1"/>
    <col min="6" max="6" width="8.54296875" bestFit="1" customWidth="1"/>
    <col min="7" max="9" width="5.81640625" bestFit="1" customWidth="1"/>
    <col min="10" max="10" width="6.08984375" bestFit="1" customWidth="1"/>
    <col min="11" max="11" width="7.6328125" bestFit="1" customWidth="1"/>
    <col min="12" max="12" width="7.54296875" customWidth="1"/>
    <col min="13" max="13" width="8.36328125" customWidth="1"/>
    <col min="16" max="16" width="5.81640625" bestFit="1" customWidth="1"/>
    <col min="19" max="19" width="9.453125" customWidth="1"/>
    <col min="20" max="20" width="5.81640625" bestFit="1" customWidth="1"/>
    <col min="21" max="21" width="8.26953125" customWidth="1"/>
    <col min="23" max="23" width="14.7265625" bestFit="1" customWidth="1"/>
  </cols>
  <sheetData>
    <row r="1" spans="1:23" ht="44" thickBot="1" x14ac:dyDescent="0.4">
      <c r="A1" s="26" t="s">
        <v>82</v>
      </c>
      <c r="B1" s="21" t="s">
        <v>17</v>
      </c>
      <c r="C1" s="22" t="s">
        <v>10</v>
      </c>
      <c r="D1" s="21" t="s">
        <v>0</v>
      </c>
      <c r="E1" s="22" t="s">
        <v>20</v>
      </c>
      <c r="F1" s="21" t="s">
        <v>4</v>
      </c>
      <c r="G1" s="21" t="s">
        <v>2</v>
      </c>
      <c r="H1" s="21" t="s">
        <v>3</v>
      </c>
      <c r="I1" s="21" t="s">
        <v>7</v>
      </c>
      <c r="J1" s="21" t="s">
        <v>1</v>
      </c>
      <c r="K1" s="24" t="s">
        <v>19</v>
      </c>
      <c r="L1" s="24" t="s">
        <v>18</v>
      </c>
      <c r="M1" s="24" t="s">
        <v>8</v>
      </c>
      <c r="N1" s="24" t="s">
        <v>13</v>
      </c>
      <c r="O1" s="24" t="s">
        <v>15</v>
      </c>
      <c r="P1" s="24" t="s">
        <v>9</v>
      </c>
      <c r="Q1" s="21" t="s">
        <v>12</v>
      </c>
      <c r="R1" s="24" t="s">
        <v>16</v>
      </c>
      <c r="S1" s="24" t="s">
        <v>6</v>
      </c>
      <c r="T1" s="24" t="s">
        <v>11</v>
      </c>
      <c r="U1" s="24" t="s">
        <v>5</v>
      </c>
      <c r="V1" s="24" t="s">
        <v>14</v>
      </c>
      <c r="W1" s="23" t="s">
        <v>84</v>
      </c>
    </row>
    <row r="2" spans="1:23" ht="15" thickTop="1" x14ac:dyDescent="0.35">
      <c r="A2" s="13" t="s">
        <v>34</v>
      </c>
      <c r="B2" s="2">
        <v>0.95673076923076905</v>
      </c>
      <c r="C2" s="3">
        <v>0.93990384615384603</v>
      </c>
      <c r="D2" s="3">
        <v>0.94230769230769196</v>
      </c>
      <c r="E2" s="3">
        <v>0.95192307692307598</v>
      </c>
      <c r="F2" s="3">
        <v>0.91826923076922995</v>
      </c>
      <c r="G2" s="3">
        <v>0.87980769230769196</v>
      </c>
      <c r="H2" s="3">
        <v>0.87740384615384603</v>
      </c>
      <c r="I2" s="3">
        <v>0.89182692307692302</v>
      </c>
      <c r="J2" s="3">
        <v>0.86538461538461497</v>
      </c>
      <c r="K2" s="3">
        <v>0.89182692307692302</v>
      </c>
      <c r="L2" s="3">
        <v>0.85096153846153799</v>
      </c>
      <c r="M2" s="3">
        <v>0.89903846153846101</v>
      </c>
      <c r="N2" s="3">
        <v>0.88701923076922995</v>
      </c>
      <c r="O2" s="3">
        <v>0.88701923076922995</v>
      </c>
      <c r="P2" s="3">
        <v>0.92067307692307598</v>
      </c>
      <c r="Q2" s="3">
        <v>0.91586538461538403</v>
      </c>
      <c r="R2" s="3">
        <v>0.91586538461538403</v>
      </c>
      <c r="S2" s="3">
        <v>0.91586538461538403</v>
      </c>
      <c r="T2" s="3">
        <v>0.64423076923076905</v>
      </c>
      <c r="U2" s="3">
        <v>0.53125</v>
      </c>
      <c r="V2" s="4">
        <v>0.35576923076923</v>
      </c>
      <c r="W2" s="18">
        <f t="shared" ref="W2:W33" si="0">AVERAGE(B2:V2)</f>
        <v>0.84947344322344287</v>
      </c>
    </row>
    <row r="3" spans="1:23" x14ac:dyDescent="0.35">
      <c r="A3" s="13" t="s">
        <v>54</v>
      </c>
      <c r="B3" s="5">
        <v>0.96153846153846101</v>
      </c>
      <c r="C3" s="6">
        <v>0.95673076923076905</v>
      </c>
      <c r="D3" s="6">
        <v>0.93990384615384603</v>
      </c>
      <c r="E3" s="6">
        <v>0.96634615384615297</v>
      </c>
      <c r="F3" s="6">
        <v>0.94230769230769196</v>
      </c>
      <c r="G3" s="6">
        <v>0.87980769230769196</v>
      </c>
      <c r="H3" s="6">
        <v>0.87259615384615297</v>
      </c>
      <c r="I3" s="6">
        <v>0.875</v>
      </c>
      <c r="J3" s="6">
        <v>0.87019230769230704</v>
      </c>
      <c r="K3" s="6">
        <v>0.85336538461538403</v>
      </c>
      <c r="L3" s="6">
        <v>0.84375</v>
      </c>
      <c r="M3" s="6">
        <v>0.86057692307692302</v>
      </c>
      <c r="N3" s="6">
        <v>0.85576923076922995</v>
      </c>
      <c r="O3" s="6">
        <v>0.85576923076922995</v>
      </c>
      <c r="P3" s="6">
        <v>0.93509615384615297</v>
      </c>
      <c r="Q3" s="6">
        <v>0.86778846153846101</v>
      </c>
      <c r="R3" s="6">
        <v>0.86778846153846101</v>
      </c>
      <c r="S3" s="6">
        <v>0.85817307692307598</v>
      </c>
      <c r="T3" s="6">
        <v>0.61057692307692302</v>
      </c>
      <c r="U3" s="6">
        <v>0.52644230769230704</v>
      </c>
      <c r="V3" s="7">
        <v>0.35576923076923</v>
      </c>
      <c r="W3" s="18">
        <f t="shared" si="0"/>
        <v>0.8359661172161168</v>
      </c>
    </row>
    <row r="4" spans="1:23" x14ac:dyDescent="0.35">
      <c r="A4" s="13" t="s">
        <v>64</v>
      </c>
      <c r="B4" s="5">
        <v>0.96153846153846101</v>
      </c>
      <c r="C4" s="6">
        <v>0.96634615384615297</v>
      </c>
      <c r="D4" s="6">
        <v>0.94471153846153799</v>
      </c>
      <c r="E4" s="6">
        <v>0.95913461538461497</v>
      </c>
      <c r="F4" s="6">
        <v>0.92307692307692302</v>
      </c>
      <c r="G4" s="6">
        <v>0.91346153846153799</v>
      </c>
      <c r="H4" s="6">
        <v>0.89423076923076905</v>
      </c>
      <c r="I4" s="6">
        <v>0.84375</v>
      </c>
      <c r="J4" s="6">
        <v>0.87019230769230704</v>
      </c>
      <c r="K4" s="6">
        <v>0.86298076923076905</v>
      </c>
      <c r="L4" s="6">
        <v>0.80528846153846101</v>
      </c>
      <c r="M4" s="6">
        <v>0.85096153846153799</v>
      </c>
      <c r="N4" s="6">
        <v>0.84134615384615297</v>
      </c>
      <c r="O4" s="6">
        <v>0.84134615384615297</v>
      </c>
      <c r="P4" s="6">
        <v>0.93509615384615297</v>
      </c>
      <c r="Q4" s="6">
        <v>0.875</v>
      </c>
      <c r="R4" s="6">
        <v>0.875</v>
      </c>
      <c r="S4" s="6">
        <v>0.88221153846153799</v>
      </c>
      <c r="T4" s="6">
        <v>0.60336538461538403</v>
      </c>
      <c r="U4" s="6">
        <v>0.53365384615384603</v>
      </c>
      <c r="V4" s="7">
        <v>0.35576923076923</v>
      </c>
      <c r="W4" s="18">
        <f t="shared" si="0"/>
        <v>0.83516483516483475</v>
      </c>
    </row>
    <row r="5" spans="1:23" x14ac:dyDescent="0.35">
      <c r="A5" s="13" t="s">
        <v>74</v>
      </c>
      <c r="B5" s="5">
        <v>0.95913461538461497</v>
      </c>
      <c r="C5" s="6">
        <v>0.96394230769230704</v>
      </c>
      <c r="D5" s="6">
        <v>0.94230769230769196</v>
      </c>
      <c r="E5" s="6">
        <v>0.96394230769230704</v>
      </c>
      <c r="F5" s="6">
        <v>0.94471153846153799</v>
      </c>
      <c r="G5" s="6">
        <v>0.88221153846153799</v>
      </c>
      <c r="H5" s="6">
        <v>0.88221153846153799</v>
      </c>
      <c r="I5" s="6">
        <v>0.86538461538461497</v>
      </c>
      <c r="J5" s="6">
        <v>0.87259615384615297</v>
      </c>
      <c r="K5" s="6">
        <v>0.84134615384615297</v>
      </c>
      <c r="L5" s="6">
        <v>0.82211538461538403</v>
      </c>
      <c r="M5" s="6">
        <v>0.87019230769230704</v>
      </c>
      <c r="N5" s="6">
        <v>0.85576923076922995</v>
      </c>
      <c r="O5" s="6">
        <v>0.85576923076922995</v>
      </c>
      <c r="P5" s="6">
        <v>0.94230769230769196</v>
      </c>
      <c r="Q5" s="6">
        <v>0.86538461538461497</v>
      </c>
      <c r="R5" s="6">
        <v>0.86538461538461497</v>
      </c>
      <c r="S5" s="6">
        <v>0.84855769230769196</v>
      </c>
      <c r="T5" s="6">
        <v>0.56971153846153799</v>
      </c>
      <c r="U5" s="6">
        <v>0.52403846153846101</v>
      </c>
      <c r="V5" s="7">
        <v>0.35576923076923</v>
      </c>
      <c r="W5" s="18">
        <f t="shared" si="0"/>
        <v>0.832989926739926</v>
      </c>
    </row>
    <row r="6" spans="1:23" x14ac:dyDescent="0.35">
      <c r="A6" s="13" t="s">
        <v>44</v>
      </c>
      <c r="B6" s="5">
        <v>0.93990384615384603</v>
      </c>
      <c r="C6" s="6">
        <v>0.92307692307692302</v>
      </c>
      <c r="D6" s="6">
        <v>0.93269230769230704</v>
      </c>
      <c r="E6" s="6">
        <v>0.93028846153846101</v>
      </c>
      <c r="F6" s="6">
        <v>0.93028846153846101</v>
      </c>
      <c r="G6" s="6">
        <v>0.89423076923076905</v>
      </c>
      <c r="H6" s="6">
        <v>0.88221153846153799</v>
      </c>
      <c r="I6" s="6">
        <v>0.85576923076922995</v>
      </c>
      <c r="J6" s="6">
        <v>0.86538461538461497</v>
      </c>
      <c r="K6" s="6">
        <v>0.81490384615384603</v>
      </c>
      <c r="L6" s="6">
        <v>0.85096153846153799</v>
      </c>
      <c r="M6" s="6">
        <v>0.875</v>
      </c>
      <c r="N6" s="6">
        <v>0.85817307692307598</v>
      </c>
      <c r="O6" s="6">
        <v>0.85817307692307598</v>
      </c>
      <c r="P6" s="6">
        <v>0.9375</v>
      </c>
      <c r="Q6" s="6">
        <v>0.875</v>
      </c>
      <c r="R6" s="6">
        <v>0.875</v>
      </c>
      <c r="S6" s="6">
        <v>0.84375</v>
      </c>
      <c r="T6" s="6">
        <v>0.54807692307692302</v>
      </c>
      <c r="U6" s="6">
        <v>0.50240384615384603</v>
      </c>
      <c r="V6" s="7">
        <v>0.35576923076923</v>
      </c>
      <c r="W6" s="18">
        <f t="shared" si="0"/>
        <v>0.8261217948717946</v>
      </c>
    </row>
    <row r="7" spans="1:23" x14ac:dyDescent="0.35">
      <c r="A7" s="12" t="s">
        <v>39</v>
      </c>
      <c r="B7" s="5">
        <v>0.95673076923076905</v>
      </c>
      <c r="C7" s="6">
        <v>0.96394230769230704</v>
      </c>
      <c r="D7" s="6">
        <v>0.96153846153846101</v>
      </c>
      <c r="E7" s="6">
        <v>0.98317307692307598</v>
      </c>
      <c r="F7" s="6">
        <v>0.95192307692307598</v>
      </c>
      <c r="G7" s="6">
        <v>0.93028846153846101</v>
      </c>
      <c r="H7" s="6">
        <v>0.92307692307692302</v>
      </c>
      <c r="I7" s="6">
        <v>0.85817307692307598</v>
      </c>
      <c r="J7" s="6">
        <v>0.91826923076922995</v>
      </c>
      <c r="K7" s="6">
        <v>0.81490384615384603</v>
      </c>
      <c r="L7" s="6">
        <v>0.78125</v>
      </c>
      <c r="M7" s="6">
        <v>0.78125</v>
      </c>
      <c r="N7" s="6">
        <v>0.91586538461538403</v>
      </c>
      <c r="O7" s="6">
        <v>0.91586538461538403</v>
      </c>
      <c r="P7" s="6">
        <v>0.29567307692307598</v>
      </c>
      <c r="Q7" s="6">
        <v>0.90144230769230704</v>
      </c>
      <c r="R7" s="6">
        <v>0.90144230769230704</v>
      </c>
      <c r="S7" s="6">
        <v>0.88701923076922995</v>
      </c>
      <c r="T7" s="6">
        <v>0.66826923076922995</v>
      </c>
      <c r="U7" s="6">
        <v>0.52644230769230704</v>
      </c>
      <c r="V7" s="7">
        <v>0.35576923076923</v>
      </c>
      <c r="W7" s="18">
        <f t="shared" si="0"/>
        <v>0.8186813186813181</v>
      </c>
    </row>
    <row r="8" spans="1:23" x14ac:dyDescent="0.35">
      <c r="A8" s="12" t="s">
        <v>59</v>
      </c>
      <c r="B8" s="5">
        <v>0.95432692307692302</v>
      </c>
      <c r="C8" s="6">
        <v>0.95913461538461497</v>
      </c>
      <c r="D8" s="6">
        <v>0.95432692307692302</v>
      </c>
      <c r="E8" s="6">
        <v>0.96634615384615297</v>
      </c>
      <c r="F8" s="6">
        <v>0.96394230769230704</v>
      </c>
      <c r="G8" s="6">
        <v>0.92307692307692302</v>
      </c>
      <c r="H8" s="6">
        <v>0.91105769230769196</v>
      </c>
      <c r="I8" s="6">
        <v>0.88221153846153799</v>
      </c>
      <c r="J8" s="6">
        <v>0.90144230769230704</v>
      </c>
      <c r="K8" s="6">
        <v>0.82211538461538403</v>
      </c>
      <c r="L8" s="6">
        <v>0.84615384615384603</v>
      </c>
      <c r="M8" s="6">
        <v>0.82211538461538403</v>
      </c>
      <c r="N8" s="6">
        <v>0.92548076923076905</v>
      </c>
      <c r="O8" s="6">
        <v>0.92548076923076905</v>
      </c>
      <c r="P8" s="6">
        <v>0.29807692307692302</v>
      </c>
      <c r="Q8" s="6">
        <v>0.88942307692307598</v>
      </c>
      <c r="R8" s="6">
        <v>0.88942307692307598</v>
      </c>
      <c r="S8" s="6">
        <v>0.86298076923076905</v>
      </c>
      <c r="T8" s="6">
        <v>0.625</v>
      </c>
      <c r="U8" s="6">
        <v>0.51201923076922995</v>
      </c>
      <c r="V8" s="7">
        <v>0.35576923076923</v>
      </c>
      <c r="W8" s="18">
        <f t="shared" si="0"/>
        <v>0.81856684981684935</v>
      </c>
    </row>
    <row r="9" spans="1:23" x14ac:dyDescent="0.35">
      <c r="A9" s="13" t="s">
        <v>24</v>
      </c>
      <c r="B9" s="5">
        <v>0.92788461538461497</v>
      </c>
      <c r="C9" s="6">
        <v>0.92067307692307598</v>
      </c>
      <c r="D9" s="6">
        <v>0.87980769230769196</v>
      </c>
      <c r="E9" s="6">
        <v>0.93509615384615297</v>
      </c>
      <c r="F9" s="6">
        <v>0.91826923076922995</v>
      </c>
      <c r="G9" s="6">
        <v>0.87740384615384603</v>
      </c>
      <c r="H9" s="6">
        <v>0.89423076923076905</v>
      </c>
      <c r="I9" s="6">
        <v>0.82932692307692302</v>
      </c>
      <c r="J9" s="6">
        <v>0.88942307692307598</v>
      </c>
      <c r="K9" s="6">
        <v>0.80288461538461497</v>
      </c>
      <c r="L9" s="6">
        <v>0.79807692307692302</v>
      </c>
      <c r="M9" s="6">
        <v>0.79807692307692302</v>
      </c>
      <c r="N9" s="6">
        <v>0.84134615384615297</v>
      </c>
      <c r="O9" s="6">
        <v>0.84134615384615297</v>
      </c>
      <c r="P9" s="6">
        <v>0.86057692307692302</v>
      </c>
      <c r="Q9" s="6">
        <v>0.87980769230769196</v>
      </c>
      <c r="R9" s="6">
        <v>0.87980769230769196</v>
      </c>
      <c r="S9" s="6">
        <v>0.88701923076922995</v>
      </c>
      <c r="T9" s="6">
        <v>0.61778846153846101</v>
      </c>
      <c r="U9" s="6">
        <v>0.51442307692307598</v>
      </c>
      <c r="V9" s="7">
        <v>0.35576923076923</v>
      </c>
      <c r="W9" s="18">
        <f t="shared" si="0"/>
        <v>0.81662087912087866</v>
      </c>
    </row>
    <row r="10" spans="1:23" x14ac:dyDescent="0.35">
      <c r="A10" s="12" t="s">
        <v>29</v>
      </c>
      <c r="B10" s="5">
        <v>0.94951923076922995</v>
      </c>
      <c r="C10" s="6">
        <v>0.97836538461538403</v>
      </c>
      <c r="D10" s="6">
        <v>0.95192307692307598</v>
      </c>
      <c r="E10" s="6">
        <v>0.98076923076922995</v>
      </c>
      <c r="F10" s="6">
        <v>0.95192307692307598</v>
      </c>
      <c r="G10" s="6">
        <v>0.90384615384615297</v>
      </c>
      <c r="H10" s="6">
        <v>0.88942307692307598</v>
      </c>
      <c r="I10" s="6">
        <v>0.86298076923076905</v>
      </c>
      <c r="J10" s="6">
        <v>0.88221153846153799</v>
      </c>
      <c r="K10" s="6">
        <v>0.78125</v>
      </c>
      <c r="L10" s="6">
        <v>0.82211538461538403</v>
      </c>
      <c r="M10" s="6">
        <v>0.80288461538461497</v>
      </c>
      <c r="N10" s="6">
        <v>0.89423076923076905</v>
      </c>
      <c r="O10" s="6">
        <v>0.89423076923076905</v>
      </c>
      <c r="P10" s="6">
        <v>0.29567307692307598</v>
      </c>
      <c r="Q10" s="6">
        <v>0.87980769230769196</v>
      </c>
      <c r="R10" s="6">
        <v>0.87980769230769196</v>
      </c>
      <c r="S10" s="6">
        <v>0.875</v>
      </c>
      <c r="T10" s="6">
        <v>0.63221153846153799</v>
      </c>
      <c r="U10" s="6">
        <v>0.52403846153846101</v>
      </c>
      <c r="V10" s="7">
        <v>0.35576923076923</v>
      </c>
      <c r="W10" s="18">
        <f t="shared" si="0"/>
        <v>0.80895146520146444</v>
      </c>
    </row>
    <row r="11" spans="1:23" x14ac:dyDescent="0.35">
      <c r="A11" s="14" t="s">
        <v>33</v>
      </c>
      <c r="B11" s="5">
        <v>0.90865384615384603</v>
      </c>
      <c r="C11" s="6">
        <v>0.90865384615384603</v>
      </c>
      <c r="D11" s="6">
        <v>0.89663461538461497</v>
      </c>
      <c r="E11" s="6">
        <v>0.90865384615384603</v>
      </c>
      <c r="F11" s="6">
        <v>0.87740384615384603</v>
      </c>
      <c r="G11" s="6">
        <v>0.86298076923076905</v>
      </c>
      <c r="H11" s="6">
        <v>0.84855769230769196</v>
      </c>
      <c r="I11" s="6">
        <v>0.85817307692307598</v>
      </c>
      <c r="J11" s="6">
        <v>0.84615384615384603</v>
      </c>
      <c r="K11" s="6">
        <v>0.85096153846153799</v>
      </c>
      <c r="L11" s="6">
        <v>0.80769230769230704</v>
      </c>
      <c r="M11" s="6">
        <v>0.81490384615384603</v>
      </c>
      <c r="N11" s="6">
        <v>0.80528846153846101</v>
      </c>
      <c r="O11" s="6">
        <v>0.80528846153846101</v>
      </c>
      <c r="P11" s="6">
        <v>0.86538461538461497</v>
      </c>
      <c r="Q11" s="6">
        <v>0.86298076923076905</v>
      </c>
      <c r="R11" s="6">
        <v>0.86298076923076905</v>
      </c>
      <c r="S11" s="6">
        <v>0.86778846153846101</v>
      </c>
      <c r="T11" s="6">
        <v>0.63701923076922995</v>
      </c>
      <c r="U11" s="6">
        <v>0.52884615384615297</v>
      </c>
      <c r="V11" s="7">
        <v>0.35576923076923</v>
      </c>
      <c r="W11" s="18">
        <f t="shared" si="0"/>
        <v>0.80860805860805818</v>
      </c>
    </row>
    <row r="12" spans="1:23" x14ac:dyDescent="0.35">
      <c r="A12" s="12" t="s">
        <v>69</v>
      </c>
      <c r="B12" s="5">
        <v>0.94230769230769196</v>
      </c>
      <c r="C12" s="6">
        <v>0.94471153846153799</v>
      </c>
      <c r="D12" s="6">
        <v>0.95192307692307598</v>
      </c>
      <c r="E12" s="6">
        <v>0.94951923076922995</v>
      </c>
      <c r="F12" s="6">
        <v>0.94471153846153799</v>
      </c>
      <c r="G12" s="6">
        <v>0.92067307692307598</v>
      </c>
      <c r="H12" s="6">
        <v>0.90865384615384603</v>
      </c>
      <c r="I12" s="6">
        <v>0.83894230769230704</v>
      </c>
      <c r="J12" s="6">
        <v>0.90384615384615297</v>
      </c>
      <c r="K12" s="6">
        <v>0.80528846153846101</v>
      </c>
      <c r="L12" s="6">
        <v>0.80048076923076905</v>
      </c>
      <c r="M12" s="6">
        <v>0.80048076923076905</v>
      </c>
      <c r="N12" s="6">
        <v>0.90625</v>
      </c>
      <c r="O12" s="6">
        <v>0.90625</v>
      </c>
      <c r="P12" s="6">
        <v>0.33894230769230699</v>
      </c>
      <c r="Q12" s="6">
        <v>0.84375</v>
      </c>
      <c r="R12" s="6">
        <v>0.84375</v>
      </c>
      <c r="S12" s="6">
        <v>0.82808716707021701</v>
      </c>
      <c r="T12" s="6">
        <v>0.69711538461538403</v>
      </c>
      <c r="U12" s="6">
        <v>0.49519230769230699</v>
      </c>
      <c r="V12" s="7">
        <v>0.35576923076923</v>
      </c>
      <c r="W12" s="18">
        <f t="shared" si="0"/>
        <v>0.80603070758942374</v>
      </c>
    </row>
    <row r="13" spans="1:23" x14ac:dyDescent="0.35">
      <c r="A13" s="12" t="s">
        <v>79</v>
      </c>
      <c r="B13" s="5">
        <v>0.93028846153846101</v>
      </c>
      <c r="C13" s="6">
        <v>0.93509615384615297</v>
      </c>
      <c r="D13" s="6">
        <v>0.92548076923076905</v>
      </c>
      <c r="E13" s="6">
        <v>0.93509615384615297</v>
      </c>
      <c r="F13" s="6">
        <v>0.93028846153846101</v>
      </c>
      <c r="G13" s="6">
        <v>0.91346153846153799</v>
      </c>
      <c r="H13" s="6">
        <v>0.88221153846153799</v>
      </c>
      <c r="I13" s="6">
        <v>0.79086538461538403</v>
      </c>
      <c r="J13" s="6">
        <v>0.86538461538461497</v>
      </c>
      <c r="K13" s="6">
        <v>0.78605769230769196</v>
      </c>
      <c r="L13" s="6">
        <v>0.80528846153846101</v>
      </c>
      <c r="M13" s="6">
        <v>0.73076923076922995</v>
      </c>
      <c r="N13" s="6">
        <v>0.89903846153846101</v>
      </c>
      <c r="O13" s="6">
        <v>0.89903846153846101</v>
      </c>
      <c r="P13" s="6">
        <v>0.37740384615384598</v>
      </c>
      <c r="Q13" s="6">
        <v>0.80048076923076905</v>
      </c>
      <c r="R13" s="6">
        <v>0.80048076923076905</v>
      </c>
      <c r="S13" s="6">
        <v>0.80604534005037698</v>
      </c>
      <c r="T13" s="6">
        <v>0.67788461538461497</v>
      </c>
      <c r="U13" s="6">
        <v>0.48557692307692302</v>
      </c>
      <c r="V13" s="7">
        <v>0.35576923076923</v>
      </c>
      <c r="W13" s="18">
        <f t="shared" si="0"/>
        <v>0.78723842278628131</v>
      </c>
    </row>
    <row r="14" spans="1:23" x14ac:dyDescent="0.35">
      <c r="A14" s="14" t="s">
        <v>73</v>
      </c>
      <c r="B14" s="5">
        <v>0.89663461538461497</v>
      </c>
      <c r="C14" s="6">
        <v>0.90144230769230704</v>
      </c>
      <c r="D14" s="6">
        <v>0.88942307692307598</v>
      </c>
      <c r="E14" s="6">
        <v>0.87259615384615297</v>
      </c>
      <c r="F14" s="6">
        <v>0.85096153846153799</v>
      </c>
      <c r="G14" s="6">
        <v>0.84134615384615297</v>
      </c>
      <c r="H14" s="6">
        <v>0.81971153846153799</v>
      </c>
      <c r="I14" s="6">
        <v>0.84134615384615297</v>
      </c>
      <c r="J14" s="6">
        <v>0.82211538461538403</v>
      </c>
      <c r="K14" s="6">
        <v>0.82932692307692302</v>
      </c>
      <c r="L14" s="6">
        <v>0.79086538461538403</v>
      </c>
      <c r="M14" s="6">
        <v>0.78125</v>
      </c>
      <c r="N14" s="6">
        <v>0.71875</v>
      </c>
      <c r="O14" s="6">
        <v>0.71875</v>
      </c>
      <c r="P14" s="6">
        <v>0.86057692307692302</v>
      </c>
      <c r="Q14" s="6">
        <v>0.77163461538461497</v>
      </c>
      <c r="R14" s="6">
        <v>0.77163461538461497</v>
      </c>
      <c r="S14" s="6">
        <v>0.78365384615384603</v>
      </c>
      <c r="T14" s="6">
        <v>0.56730769230769196</v>
      </c>
      <c r="U14" s="6">
        <v>0.53605769230769196</v>
      </c>
      <c r="V14" s="7">
        <v>0.35576923076923</v>
      </c>
      <c r="W14" s="18">
        <f t="shared" si="0"/>
        <v>0.77243589743589713</v>
      </c>
    </row>
    <row r="15" spans="1:23" x14ac:dyDescent="0.35">
      <c r="A15" s="14" t="s">
        <v>43</v>
      </c>
      <c r="B15" s="5">
        <v>0.90144230769230704</v>
      </c>
      <c r="C15" s="6">
        <v>0.88942307692307598</v>
      </c>
      <c r="D15" s="6">
        <v>0.87980769230769196</v>
      </c>
      <c r="E15" s="6">
        <v>0.86057692307692302</v>
      </c>
      <c r="F15" s="6">
        <v>0.85096153846153799</v>
      </c>
      <c r="G15" s="6">
        <v>0.83173076923076905</v>
      </c>
      <c r="H15" s="6">
        <v>0.81730769230769196</v>
      </c>
      <c r="I15" s="6">
        <v>0.86057692307692302</v>
      </c>
      <c r="J15" s="6">
        <v>0.8125</v>
      </c>
      <c r="K15" s="6">
        <v>0.82692307692307598</v>
      </c>
      <c r="L15" s="6">
        <v>0.81730769230769196</v>
      </c>
      <c r="M15" s="6">
        <v>0.79807692307692302</v>
      </c>
      <c r="N15" s="6">
        <v>0.71634615384615297</v>
      </c>
      <c r="O15" s="6">
        <v>0.71634615384615297</v>
      </c>
      <c r="P15" s="6">
        <v>0.85576923076922995</v>
      </c>
      <c r="Q15" s="6">
        <v>0.76923076923076905</v>
      </c>
      <c r="R15" s="6">
        <v>0.76923076923076905</v>
      </c>
      <c r="S15" s="6">
        <v>0.78846153846153799</v>
      </c>
      <c r="T15" s="6">
        <v>0.56730769230769196</v>
      </c>
      <c r="U15" s="6">
        <v>0.53365384615384603</v>
      </c>
      <c r="V15" s="7">
        <v>0.35576923076923</v>
      </c>
      <c r="W15" s="18">
        <f t="shared" si="0"/>
        <v>0.77232142857142827</v>
      </c>
    </row>
    <row r="16" spans="1:23" x14ac:dyDescent="0.35">
      <c r="A16" s="14" t="s">
        <v>63</v>
      </c>
      <c r="B16" s="5">
        <v>0.89663461538461497</v>
      </c>
      <c r="C16" s="6">
        <v>0.89423076923076905</v>
      </c>
      <c r="D16" s="6">
        <v>0.875</v>
      </c>
      <c r="E16" s="6">
        <v>0.85336538461538403</v>
      </c>
      <c r="F16" s="6">
        <v>0.86778846153846101</v>
      </c>
      <c r="G16" s="6">
        <v>0.83894230769230704</v>
      </c>
      <c r="H16" s="6">
        <v>0.82211538461538403</v>
      </c>
      <c r="I16" s="6">
        <v>0.86057692307692302</v>
      </c>
      <c r="J16" s="6">
        <v>0.82692307692307598</v>
      </c>
      <c r="K16" s="6">
        <v>0.82692307692307598</v>
      </c>
      <c r="L16" s="6">
        <v>0.84855769230769196</v>
      </c>
      <c r="M16" s="6">
        <v>0.76923076923076905</v>
      </c>
      <c r="N16" s="6">
        <v>0.71875</v>
      </c>
      <c r="O16" s="6">
        <v>0.71875</v>
      </c>
      <c r="P16" s="6">
        <v>0.86298076923076905</v>
      </c>
      <c r="Q16" s="6">
        <v>0.74759615384615297</v>
      </c>
      <c r="R16" s="6">
        <v>0.74759615384615297</v>
      </c>
      <c r="S16" s="6">
        <v>0.75721153846153799</v>
      </c>
      <c r="T16" s="6">
        <v>0.57932692307692302</v>
      </c>
      <c r="U16" s="6">
        <v>0.53605769230769196</v>
      </c>
      <c r="V16" s="7">
        <v>0.35576923076923</v>
      </c>
      <c r="W16" s="18">
        <f t="shared" si="0"/>
        <v>0.77163461538461509</v>
      </c>
    </row>
    <row r="17" spans="1:23" x14ac:dyDescent="0.35">
      <c r="A17" s="25" t="s">
        <v>35</v>
      </c>
      <c r="B17" s="5">
        <v>0.80288461538461497</v>
      </c>
      <c r="C17" s="6">
        <v>0.79807692307692302</v>
      </c>
      <c r="D17" s="6">
        <v>0.85576923076922995</v>
      </c>
      <c r="E17" s="6">
        <v>0.83894230769230704</v>
      </c>
      <c r="F17" s="6">
        <v>0.81009615384615297</v>
      </c>
      <c r="G17" s="6">
        <v>0.8125</v>
      </c>
      <c r="H17" s="6">
        <v>0.77644230769230704</v>
      </c>
      <c r="I17" s="6">
        <v>0.77403846153846101</v>
      </c>
      <c r="J17" s="6">
        <v>0.76201923076922995</v>
      </c>
      <c r="K17" s="6">
        <v>0.75240384615384603</v>
      </c>
      <c r="L17" s="6">
        <v>0.75</v>
      </c>
      <c r="M17" s="6">
        <v>0.68028846153846101</v>
      </c>
      <c r="N17" s="6">
        <v>0.74519230769230704</v>
      </c>
      <c r="O17" s="6">
        <v>0.74519230769230704</v>
      </c>
      <c r="P17" s="6">
        <v>0.85336538461538403</v>
      </c>
      <c r="Q17" s="6">
        <v>0.74519230769230704</v>
      </c>
      <c r="R17" s="6">
        <v>0.74519230769230704</v>
      </c>
      <c r="S17" s="6">
        <v>0.68269230769230704</v>
      </c>
      <c r="T17" s="6">
        <v>0.52884615384615297</v>
      </c>
      <c r="U17" s="6">
        <v>0.52884615384615297</v>
      </c>
      <c r="V17" s="7">
        <v>0.35576923076923</v>
      </c>
      <c r="W17" s="18">
        <f t="shared" si="0"/>
        <v>0.7306547619047612</v>
      </c>
    </row>
    <row r="18" spans="1:23" x14ac:dyDescent="0.35">
      <c r="A18" s="25" t="s">
        <v>62</v>
      </c>
      <c r="B18" s="5">
        <v>0.87259615384615297</v>
      </c>
      <c r="C18" s="6">
        <v>0.90865384615384603</v>
      </c>
      <c r="D18" s="6">
        <v>0.76442307692307598</v>
      </c>
      <c r="E18" s="6">
        <v>0.90144230769230704</v>
      </c>
      <c r="F18" s="6">
        <v>0.85817307692307598</v>
      </c>
      <c r="G18" s="6">
        <v>0.73798076923076905</v>
      </c>
      <c r="H18" s="6">
        <v>0.71394230769230704</v>
      </c>
      <c r="I18" s="6">
        <v>0.75721153846153799</v>
      </c>
      <c r="J18" s="6">
        <v>0.69951923076922995</v>
      </c>
      <c r="K18" s="6">
        <v>0.73076923076922995</v>
      </c>
      <c r="L18" s="6">
        <v>0.70432692307692302</v>
      </c>
      <c r="M18" s="6">
        <v>0.74038461538461497</v>
      </c>
      <c r="N18" s="6">
        <v>0.83653846153846101</v>
      </c>
      <c r="O18" s="6">
        <v>0.83653846153846101</v>
      </c>
      <c r="P18" s="6">
        <v>0.69230769230769196</v>
      </c>
      <c r="Q18" s="6">
        <v>0.70673076923076905</v>
      </c>
      <c r="R18" s="6">
        <v>0.70673076923076905</v>
      </c>
      <c r="S18" s="6">
        <v>0.67153284671532798</v>
      </c>
      <c r="T18" s="6">
        <v>0.53365384615384603</v>
      </c>
      <c r="U18" s="6">
        <v>0.49519230769230699</v>
      </c>
      <c r="V18" s="7">
        <v>0.35576923076923</v>
      </c>
      <c r="W18" s="18">
        <f t="shared" si="0"/>
        <v>0.72497226009999682</v>
      </c>
    </row>
    <row r="19" spans="1:23" x14ac:dyDescent="0.35">
      <c r="A19" s="25" t="s">
        <v>65</v>
      </c>
      <c r="B19" s="5">
        <v>0.85096153846153799</v>
      </c>
      <c r="C19" s="6">
        <v>0.8125</v>
      </c>
      <c r="D19" s="6">
        <v>0.8125</v>
      </c>
      <c r="E19" s="6">
        <v>0.84615384615384603</v>
      </c>
      <c r="F19" s="6">
        <v>0.79326923076922995</v>
      </c>
      <c r="G19" s="6">
        <v>0.76201923076922995</v>
      </c>
      <c r="H19" s="6">
        <v>0.76923076923076905</v>
      </c>
      <c r="I19" s="6">
        <v>0.72596153846153799</v>
      </c>
      <c r="J19" s="6">
        <v>0.73798076923076905</v>
      </c>
      <c r="K19" s="6">
        <v>0.70913461538461497</v>
      </c>
      <c r="L19" s="6">
        <v>0.71634615384615297</v>
      </c>
      <c r="M19" s="6">
        <v>0.68990384615384603</v>
      </c>
      <c r="N19" s="6">
        <v>0.75721153846153799</v>
      </c>
      <c r="O19" s="6">
        <v>0.75721153846153799</v>
      </c>
      <c r="P19" s="6">
        <v>0.82932692307692302</v>
      </c>
      <c r="Q19" s="6">
        <v>0.73798076923076905</v>
      </c>
      <c r="R19" s="6">
        <v>0.73798076923076905</v>
      </c>
      <c r="S19" s="6">
        <v>0.66826923076922995</v>
      </c>
      <c r="T19" s="6">
        <v>0.59615384615384603</v>
      </c>
      <c r="U19" s="6">
        <v>0.48076923076923</v>
      </c>
      <c r="V19" s="7">
        <v>0.35576923076923</v>
      </c>
      <c r="W19" s="18">
        <f t="shared" si="0"/>
        <v>0.72126831501831468</v>
      </c>
    </row>
    <row r="20" spans="1:23" x14ac:dyDescent="0.35">
      <c r="A20" s="14" t="s">
        <v>53</v>
      </c>
      <c r="B20" s="5">
        <v>0.86057692307692302</v>
      </c>
      <c r="C20" s="6">
        <v>0.84134615384615297</v>
      </c>
      <c r="D20" s="6">
        <v>0.81009615384615297</v>
      </c>
      <c r="E20" s="6">
        <v>0.74278846153846101</v>
      </c>
      <c r="F20" s="6">
        <v>0.80048076923076905</v>
      </c>
      <c r="G20" s="6">
        <v>0.72836538461538403</v>
      </c>
      <c r="H20" s="6">
        <v>0.77403846153846101</v>
      </c>
      <c r="I20" s="6">
        <v>0.79326923076922995</v>
      </c>
      <c r="J20" s="6">
        <v>0.76682692307692302</v>
      </c>
      <c r="K20" s="6">
        <v>0.77403846153846101</v>
      </c>
      <c r="L20" s="6">
        <v>0.81971153846153799</v>
      </c>
      <c r="M20" s="6">
        <v>0.72596153846153799</v>
      </c>
      <c r="N20" s="6">
        <v>0.64182692307692302</v>
      </c>
      <c r="O20" s="6">
        <v>0.64182692307692302</v>
      </c>
      <c r="P20" s="6">
        <v>0.80769230769230704</v>
      </c>
      <c r="Q20" s="6">
        <v>0.72355769230769196</v>
      </c>
      <c r="R20" s="6">
        <v>0.72355769230769196</v>
      </c>
      <c r="S20" s="6">
        <v>0.72115384615384603</v>
      </c>
      <c r="T20" s="6">
        <v>0.53605769230769196</v>
      </c>
      <c r="U20" s="6">
        <v>0.53605769230769196</v>
      </c>
      <c r="V20" s="7">
        <v>0.35576923076923</v>
      </c>
      <c r="W20" s="18">
        <f t="shared" si="0"/>
        <v>0.72023809523809479</v>
      </c>
    </row>
    <row r="21" spans="1:23" x14ac:dyDescent="0.35">
      <c r="A21" s="14" t="s">
        <v>23</v>
      </c>
      <c r="B21" s="5">
        <v>0.85817307692307598</v>
      </c>
      <c r="C21" s="6">
        <v>0.83413461538461497</v>
      </c>
      <c r="D21" s="6">
        <v>0.80528846153846101</v>
      </c>
      <c r="E21" s="6">
        <v>0.78365384615384603</v>
      </c>
      <c r="F21" s="6">
        <v>0.78846153846153799</v>
      </c>
      <c r="G21" s="6">
        <v>0.76682692307692302</v>
      </c>
      <c r="H21" s="6">
        <v>0.76682692307692302</v>
      </c>
      <c r="I21" s="6">
        <v>0.73076923076922995</v>
      </c>
      <c r="J21" s="6">
        <v>0.75240384615384603</v>
      </c>
      <c r="K21" s="6">
        <v>0.73798076923076905</v>
      </c>
      <c r="L21" s="6">
        <v>0.73557692307692302</v>
      </c>
      <c r="M21" s="6">
        <v>0.67788461538461497</v>
      </c>
      <c r="N21" s="6">
        <v>0.70913461538461497</v>
      </c>
      <c r="O21" s="6">
        <v>0.70913461538461497</v>
      </c>
      <c r="P21" s="6">
        <v>0.82451923076922995</v>
      </c>
      <c r="Q21" s="6">
        <v>0.73076923076922995</v>
      </c>
      <c r="R21" s="6">
        <v>0.73076923076922995</v>
      </c>
      <c r="S21" s="6">
        <v>0.74278846153846101</v>
      </c>
      <c r="T21" s="6">
        <v>0.50961538461538403</v>
      </c>
      <c r="U21" s="6">
        <v>0.50961538461538403</v>
      </c>
      <c r="V21" s="7">
        <v>0.35576923076923</v>
      </c>
      <c r="W21" s="18">
        <f t="shared" si="0"/>
        <v>0.71714743589743546</v>
      </c>
    </row>
    <row r="22" spans="1:23" x14ac:dyDescent="0.35">
      <c r="A22" s="25" t="s">
        <v>28</v>
      </c>
      <c r="B22" s="5">
        <v>0.83894230769230704</v>
      </c>
      <c r="C22" s="6">
        <v>0.84855769230769196</v>
      </c>
      <c r="D22" s="6">
        <v>0.81730769230769196</v>
      </c>
      <c r="E22" s="6">
        <v>0.86298076923076905</v>
      </c>
      <c r="F22" s="6">
        <v>0.79567307692307598</v>
      </c>
      <c r="G22" s="6">
        <v>0.78125</v>
      </c>
      <c r="H22" s="6">
        <v>0.78846153846153799</v>
      </c>
      <c r="I22" s="6">
        <v>0.75</v>
      </c>
      <c r="J22" s="6">
        <v>0.79567307692307598</v>
      </c>
      <c r="K22" s="6">
        <v>0.73557692307692302</v>
      </c>
      <c r="L22" s="6">
        <v>0.71634615384615297</v>
      </c>
      <c r="M22" s="6">
        <v>0.72596153846153799</v>
      </c>
      <c r="N22" s="6">
        <v>0.69230769230769196</v>
      </c>
      <c r="O22" s="6">
        <v>0.69230769230769196</v>
      </c>
      <c r="P22" s="6">
        <v>0.33653846153846101</v>
      </c>
      <c r="Q22" s="6">
        <v>0.75480769230769196</v>
      </c>
      <c r="R22" s="6">
        <v>0.75480769230769196</v>
      </c>
      <c r="S22" s="6">
        <v>0.75961538461538403</v>
      </c>
      <c r="T22" s="6">
        <v>0.66586538461538403</v>
      </c>
      <c r="U22" s="6">
        <v>0.53846153846153799</v>
      </c>
      <c r="V22" s="7">
        <v>0.35576923076923</v>
      </c>
      <c r="W22" s="18">
        <f t="shared" si="0"/>
        <v>0.71462912087912034</v>
      </c>
    </row>
    <row r="23" spans="1:23" x14ac:dyDescent="0.35">
      <c r="A23" s="25" t="s">
        <v>68</v>
      </c>
      <c r="B23" s="5">
        <v>0.86298076923076905</v>
      </c>
      <c r="C23" s="6">
        <v>0.86538461538461497</v>
      </c>
      <c r="D23" s="6">
        <v>0.8125</v>
      </c>
      <c r="E23" s="6">
        <v>0.89182692307692302</v>
      </c>
      <c r="F23" s="6">
        <v>0.82211538461538403</v>
      </c>
      <c r="G23" s="6">
        <v>0.79567307692307598</v>
      </c>
      <c r="H23" s="6">
        <v>0.79326923076922995</v>
      </c>
      <c r="I23" s="6">
        <v>0.73557692307692302</v>
      </c>
      <c r="J23" s="6">
        <v>0.78605769230769196</v>
      </c>
      <c r="K23" s="6">
        <v>0.73076923076922995</v>
      </c>
      <c r="L23" s="6">
        <v>0.75721153846153799</v>
      </c>
      <c r="M23" s="6">
        <v>0.70432692307692302</v>
      </c>
      <c r="N23" s="6">
        <v>0.70673076923076905</v>
      </c>
      <c r="O23" s="6">
        <v>0.70673076923076905</v>
      </c>
      <c r="P23" s="6">
        <v>0.43990384615384598</v>
      </c>
      <c r="Q23" s="6">
        <v>0.67067307692307598</v>
      </c>
      <c r="R23" s="6">
        <v>0.67067307692307598</v>
      </c>
      <c r="S23" s="6">
        <v>0.67548076923076905</v>
      </c>
      <c r="T23" s="6">
        <v>0.63221153846153799</v>
      </c>
      <c r="U23" s="6">
        <v>0.52884615384615297</v>
      </c>
      <c r="V23" s="7">
        <v>0.35576923076923</v>
      </c>
      <c r="W23" s="18">
        <f t="shared" si="0"/>
        <v>0.71165293040292998</v>
      </c>
    </row>
    <row r="24" spans="1:23" x14ac:dyDescent="0.35">
      <c r="A24" s="12" t="s">
        <v>49</v>
      </c>
      <c r="B24" s="5">
        <v>0.84615384615384603</v>
      </c>
      <c r="C24" s="6">
        <v>0.84615384615384603</v>
      </c>
      <c r="D24" s="6">
        <v>0.84855769230769196</v>
      </c>
      <c r="E24" s="6">
        <v>0.83894230769230704</v>
      </c>
      <c r="F24" s="6">
        <v>0.83653846153846101</v>
      </c>
      <c r="G24" s="6">
        <v>0.77403846153846101</v>
      </c>
      <c r="H24" s="6">
        <v>0.78846153846153799</v>
      </c>
      <c r="I24" s="6">
        <v>0.71634615384615297</v>
      </c>
      <c r="J24" s="6">
        <v>0.77403846153846101</v>
      </c>
      <c r="K24" s="6">
        <v>0.68990384615384603</v>
      </c>
      <c r="L24" s="6">
        <v>0.75240384615384603</v>
      </c>
      <c r="M24" s="6">
        <v>0.69951923076922995</v>
      </c>
      <c r="N24" s="6">
        <v>0.79567307692307598</v>
      </c>
      <c r="O24" s="6">
        <v>0.79567307692307598</v>
      </c>
      <c r="P24" s="6">
        <v>0.425480769230769</v>
      </c>
      <c r="Q24" s="6">
        <v>0.6875</v>
      </c>
      <c r="R24" s="6">
        <v>0.6875</v>
      </c>
      <c r="S24" s="6">
        <v>0.77777777777777701</v>
      </c>
      <c r="T24" s="6">
        <v>0.54086538461538403</v>
      </c>
      <c r="U24" s="6">
        <v>0.43509615384615302</v>
      </c>
      <c r="V24" s="7">
        <v>0.35576923076923</v>
      </c>
      <c r="W24" s="18">
        <f t="shared" si="0"/>
        <v>0.71011396011395966</v>
      </c>
    </row>
    <row r="25" spans="1:23" x14ac:dyDescent="0.35">
      <c r="A25" s="25" t="s">
        <v>52</v>
      </c>
      <c r="B25" s="5">
        <v>0.87980769230769196</v>
      </c>
      <c r="C25" s="6">
        <v>0.85576923076922995</v>
      </c>
      <c r="D25" s="6">
        <v>0.80528846153846101</v>
      </c>
      <c r="E25" s="6">
        <v>0.88701923076922995</v>
      </c>
      <c r="F25" s="6">
        <v>0.86057692307692302</v>
      </c>
      <c r="G25" s="6">
        <v>0.74519230769230704</v>
      </c>
      <c r="H25" s="6">
        <v>0.75961538461538403</v>
      </c>
      <c r="I25" s="6">
        <v>0.72355769230769196</v>
      </c>
      <c r="J25" s="6">
        <v>0.71875</v>
      </c>
      <c r="K25" s="6">
        <v>0.76923076923076905</v>
      </c>
      <c r="L25" s="6">
        <v>0.66346153846153799</v>
      </c>
      <c r="M25" s="6">
        <v>0.72355769230769196</v>
      </c>
      <c r="N25" s="6">
        <v>0.75961538461538403</v>
      </c>
      <c r="O25" s="6">
        <v>0.75961538461538403</v>
      </c>
      <c r="P25" s="6">
        <v>0.73557692307692302</v>
      </c>
      <c r="Q25" s="6">
        <v>0.68990384615384603</v>
      </c>
      <c r="R25" s="6">
        <v>0.68990384615384603</v>
      </c>
      <c r="S25" s="6">
        <v>0.35576923076923</v>
      </c>
      <c r="T25" s="6">
        <v>0.60576923076922995</v>
      </c>
      <c r="U25" s="6">
        <v>0.52163461538461497</v>
      </c>
      <c r="V25" s="7">
        <v>0.35576923076923</v>
      </c>
      <c r="W25" s="18">
        <f t="shared" si="0"/>
        <v>0.70787545787545747</v>
      </c>
    </row>
    <row r="26" spans="1:23" x14ac:dyDescent="0.35">
      <c r="A26" s="25" t="s">
        <v>48</v>
      </c>
      <c r="B26" s="5">
        <v>0.83894230769230704</v>
      </c>
      <c r="C26" s="6">
        <v>0.83173076923076905</v>
      </c>
      <c r="D26" s="6">
        <v>0.80288461538461497</v>
      </c>
      <c r="E26" s="6">
        <v>0.85576923076922995</v>
      </c>
      <c r="F26" s="6">
        <v>0.79326923076922995</v>
      </c>
      <c r="G26" s="6">
        <v>0.77403846153846101</v>
      </c>
      <c r="H26" s="6">
        <v>0.77884615384615297</v>
      </c>
      <c r="I26" s="6">
        <v>0.79086538461538403</v>
      </c>
      <c r="J26" s="6">
        <v>0.76442307692307598</v>
      </c>
      <c r="K26" s="6">
        <v>0.71153846153846101</v>
      </c>
      <c r="L26" s="6">
        <v>0.73076923076922995</v>
      </c>
      <c r="M26" s="6">
        <v>0.74278846153846101</v>
      </c>
      <c r="N26" s="6">
        <v>0.63461538461538403</v>
      </c>
      <c r="O26" s="6">
        <v>0.63461538461538403</v>
      </c>
      <c r="P26" s="6">
        <v>0.59855769230769196</v>
      </c>
      <c r="Q26" s="6">
        <v>0.66826923076922995</v>
      </c>
      <c r="R26" s="6">
        <v>0.66826923076922995</v>
      </c>
      <c r="S26" s="6">
        <v>0.66346153846153799</v>
      </c>
      <c r="T26" s="6">
        <v>0.62740384615384603</v>
      </c>
      <c r="U26" s="6">
        <v>0.52403846153846101</v>
      </c>
      <c r="V26" s="7">
        <v>0.35576923076923</v>
      </c>
      <c r="W26" s="18">
        <f t="shared" si="0"/>
        <v>0.70432692307692246</v>
      </c>
    </row>
    <row r="27" spans="1:23" x14ac:dyDescent="0.35">
      <c r="A27" s="25" t="s">
        <v>22</v>
      </c>
      <c r="B27" s="5">
        <v>0.83894230769230704</v>
      </c>
      <c r="C27" s="6">
        <v>0.84375</v>
      </c>
      <c r="D27" s="6">
        <v>0.75721153846153799</v>
      </c>
      <c r="E27" s="6">
        <v>0.83653846153846101</v>
      </c>
      <c r="F27" s="6">
        <v>0.84855769230769196</v>
      </c>
      <c r="G27" s="6">
        <v>0.73076923076922995</v>
      </c>
      <c r="H27" s="6">
        <v>0.72355769230769196</v>
      </c>
      <c r="I27" s="6">
        <v>0.72115384615384603</v>
      </c>
      <c r="J27" s="6">
        <v>0.74278846153846101</v>
      </c>
      <c r="K27" s="6">
        <v>0.72836538461538403</v>
      </c>
      <c r="L27" s="6">
        <v>0.65865384615384603</v>
      </c>
      <c r="M27" s="6">
        <v>0.67067307692307598</v>
      </c>
      <c r="N27" s="6">
        <v>0.79807692307692302</v>
      </c>
      <c r="O27" s="6">
        <v>0.79807692307692302</v>
      </c>
      <c r="P27" s="6">
        <v>0.67548076923076905</v>
      </c>
      <c r="Q27" s="6">
        <v>0.68509615384615297</v>
      </c>
      <c r="R27" s="6">
        <v>0.68509615384615297</v>
      </c>
      <c r="S27" s="6">
        <v>0.57681159420289796</v>
      </c>
      <c r="T27" s="6">
        <v>0.51923076923076905</v>
      </c>
      <c r="U27" s="6">
        <v>0.51923076923076905</v>
      </c>
      <c r="V27" s="7">
        <v>0.35576923076923</v>
      </c>
      <c r="W27" s="18">
        <f t="shared" si="0"/>
        <v>0.70065861071295799</v>
      </c>
    </row>
    <row r="28" spans="1:23" x14ac:dyDescent="0.35">
      <c r="A28" s="25" t="s">
        <v>78</v>
      </c>
      <c r="B28" s="5">
        <v>0.84134615384615297</v>
      </c>
      <c r="C28" s="6">
        <v>0.86538461538461497</v>
      </c>
      <c r="D28" s="6">
        <v>0.81730769230769196</v>
      </c>
      <c r="E28" s="6">
        <v>0.87980769230769196</v>
      </c>
      <c r="F28" s="6">
        <v>0.79807692307692302</v>
      </c>
      <c r="G28" s="6">
        <v>0.82211538461538403</v>
      </c>
      <c r="H28" s="6">
        <v>0.80288461538461497</v>
      </c>
      <c r="I28" s="6">
        <v>0.69711538461538403</v>
      </c>
      <c r="J28" s="6">
        <v>0.79807692307692302</v>
      </c>
      <c r="K28" s="6">
        <v>0.66346153846153799</v>
      </c>
      <c r="L28" s="6">
        <v>0.6875</v>
      </c>
      <c r="M28" s="6">
        <v>0.65865384615384603</v>
      </c>
      <c r="N28" s="6">
        <v>0.69230769230769196</v>
      </c>
      <c r="O28" s="6">
        <v>0.69230769230769196</v>
      </c>
      <c r="P28" s="6">
        <v>0.49759615384615302</v>
      </c>
      <c r="Q28" s="6">
        <v>0.67788461538461497</v>
      </c>
      <c r="R28" s="6">
        <v>0.67788461538461497</v>
      </c>
      <c r="S28" s="6">
        <v>0.65865384615384603</v>
      </c>
      <c r="T28" s="6">
        <v>0.59375</v>
      </c>
      <c r="U28" s="6">
        <v>0.52403846153846101</v>
      </c>
      <c r="V28" s="7">
        <v>0.35576923076923</v>
      </c>
      <c r="W28" s="18">
        <f t="shared" si="0"/>
        <v>0.70009157509157482</v>
      </c>
    </row>
    <row r="29" spans="1:23" x14ac:dyDescent="0.35">
      <c r="A29" s="25" t="s">
        <v>75</v>
      </c>
      <c r="B29" s="5">
        <v>0.83173076923076905</v>
      </c>
      <c r="C29" s="6">
        <v>0.77163461538461497</v>
      </c>
      <c r="D29" s="6">
        <v>0.79326923076922995</v>
      </c>
      <c r="E29" s="6">
        <v>0.80528846153846101</v>
      </c>
      <c r="F29" s="6">
        <v>0.77644230769230704</v>
      </c>
      <c r="G29" s="6">
        <v>0.74519230769230704</v>
      </c>
      <c r="H29" s="6">
        <v>0.74038461538461497</v>
      </c>
      <c r="I29" s="6">
        <v>0.73317307692307598</v>
      </c>
      <c r="J29" s="6">
        <v>0.69230769230769196</v>
      </c>
      <c r="K29" s="6">
        <v>0.70673076923076905</v>
      </c>
      <c r="L29" s="6">
        <v>0.70913461538461497</v>
      </c>
      <c r="M29" s="6">
        <v>0.69230769230769196</v>
      </c>
      <c r="N29" s="6">
        <v>0.74038461538461497</v>
      </c>
      <c r="O29" s="6">
        <v>0.74038461538461497</v>
      </c>
      <c r="P29" s="6">
        <v>0.81490384615384603</v>
      </c>
      <c r="Q29" s="6">
        <v>0.69230769230769196</v>
      </c>
      <c r="R29" s="6">
        <v>0.69230769230769196</v>
      </c>
      <c r="S29" s="6">
        <v>0.56971153846153799</v>
      </c>
      <c r="T29" s="6">
        <v>0.60817307692307598</v>
      </c>
      <c r="U29" s="6">
        <v>0.487980769230769</v>
      </c>
      <c r="V29" s="7">
        <v>0.35576923076923</v>
      </c>
      <c r="W29" s="18">
        <f t="shared" si="0"/>
        <v>0.69997710622710574</v>
      </c>
    </row>
    <row r="30" spans="1:23" x14ac:dyDescent="0.35">
      <c r="A30" s="25" t="s">
        <v>38</v>
      </c>
      <c r="B30" s="5">
        <v>0.84375</v>
      </c>
      <c r="C30" s="6">
        <v>0.82692307692307598</v>
      </c>
      <c r="D30" s="6">
        <v>0.76923076923076905</v>
      </c>
      <c r="E30" s="6">
        <v>0.85817307692307598</v>
      </c>
      <c r="F30" s="6">
        <v>0.77163461538461497</v>
      </c>
      <c r="G30" s="6">
        <v>0.71634615384615297</v>
      </c>
      <c r="H30" s="6">
        <v>0.76923076923076905</v>
      </c>
      <c r="I30" s="6">
        <v>0.74278846153846101</v>
      </c>
      <c r="J30" s="6">
        <v>0.73557692307692302</v>
      </c>
      <c r="K30" s="6">
        <v>0.71634615384615297</v>
      </c>
      <c r="L30" s="6">
        <v>0.70192307692307598</v>
      </c>
      <c r="M30" s="6">
        <v>0.71634615384615297</v>
      </c>
      <c r="N30" s="6">
        <v>0.67548076923076905</v>
      </c>
      <c r="O30" s="6">
        <v>0.67548076923076905</v>
      </c>
      <c r="P30" s="6">
        <v>0.41105769230769201</v>
      </c>
      <c r="Q30" s="6">
        <v>0.74038461538461497</v>
      </c>
      <c r="R30" s="6">
        <v>0.74038461538461497</v>
      </c>
      <c r="S30" s="6">
        <v>0.74038461538461497</v>
      </c>
      <c r="T30" s="6">
        <v>0.64423076923076905</v>
      </c>
      <c r="U30" s="6">
        <v>0.51442307692307598</v>
      </c>
      <c r="V30" s="7">
        <v>0.35576923076923</v>
      </c>
      <c r="W30" s="18">
        <f t="shared" si="0"/>
        <v>0.69837454212454153</v>
      </c>
    </row>
    <row r="31" spans="1:23" x14ac:dyDescent="0.35">
      <c r="A31" s="25" t="s">
        <v>58</v>
      </c>
      <c r="B31" s="5">
        <v>0.81490384615384603</v>
      </c>
      <c r="C31" s="6">
        <v>0.83653846153846101</v>
      </c>
      <c r="D31" s="6">
        <v>0.71875</v>
      </c>
      <c r="E31" s="6">
        <v>0.84855769230769196</v>
      </c>
      <c r="F31" s="6">
        <v>0.77644230769230704</v>
      </c>
      <c r="G31" s="6">
        <v>0.67548076923076905</v>
      </c>
      <c r="H31" s="6">
        <v>0.68269230769230704</v>
      </c>
      <c r="I31" s="6">
        <v>0.72596153846153799</v>
      </c>
      <c r="J31" s="6">
        <v>0.68269230769230704</v>
      </c>
      <c r="K31" s="6">
        <v>0.70192307692307598</v>
      </c>
      <c r="L31" s="6">
        <v>0.70192307692307598</v>
      </c>
      <c r="M31" s="6">
        <v>0.69230769230769196</v>
      </c>
      <c r="N31" s="6">
        <v>0.65625</v>
      </c>
      <c r="O31" s="6">
        <v>0.65625</v>
      </c>
      <c r="P31" s="6">
        <v>0.71875</v>
      </c>
      <c r="Q31" s="6">
        <v>0.69471153846153799</v>
      </c>
      <c r="R31" s="6">
        <v>0.69471153846153799</v>
      </c>
      <c r="S31" s="6">
        <v>0.70432692307692302</v>
      </c>
      <c r="T31" s="6">
        <v>0.60096153846153799</v>
      </c>
      <c r="U31" s="6">
        <v>0.51442307692307598</v>
      </c>
      <c r="V31" s="7">
        <v>0.35576923076923</v>
      </c>
      <c r="W31" s="18">
        <f t="shared" si="0"/>
        <v>0.6883012820512816</v>
      </c>
    </row>
    <row r="32" spans="1:23" x14ac:dyDescent="0.35">
      <c r="A32" s="25" t="s">
        <v>32</v>
      </c>
      <c r="B32" s="5">
        <v>0.81009615384615297</v>
      </c>
      <c r="C32" s="6">
        <v>0.84615384615384603</v>
      </c>
      <c r="D32" s="6">
        <v>0.73317307692307598</v>
      </c>
      <c r="E32" s="6">
        <v>0.86298076923076905</v>
      </c>
      <c r="F32" s="6">
        <v>0.83413461538461497</v>
      </c>
      <c r="G32" s="6">
        <v>0.65625</v>
      </c>
      <c r="H32" s="6">
        <v>0.67307692307692302</v>
      </c>
      <c r="I32" s="6">
        <v>0.74038461538461497</v>
      </c>
      <c r="J32" s="6">
        <v>0.67307692307692302</v>
      </c>
      <c r="K32" s="6">
        <v>0.75</v>
      </c>
      <c r="L32" s="6">
        <v>0.71153846153846101</v>
      </c>
      <c r="M32" s="6">
        <v>0.74038461538461497</v>
      </c>
      <c r="N32" s="6">
        <v>0.74519230769230704</v>
      </c>
      <c r="O32" s="6">
        <v>0.74519230769230704</v>
      </c>
      <c r="P32" s="6">
        <v>0.52403846153846101</v>
      </c>
      <c r="Q32" s="6">
        <v>0.69471153846153799</v>
      </c>
      <c r="R32" s="6">
        <v>0.69471153846153799</v>
      </c>
      <c r="S32" s="6">
        <v>0.51543209876543195</v>
      </c>
      <c r="T32" s="6">
        <v>0.58173076923076905</v>
      </c>
      <c r="U32" s="6">
        <v>0.51201923076922995</v>
      </c>
      <c r="V32" s="7">
        <v>0.35576923076923</v>
      </c>
      <c r="W32" s="18">
        <f t="shared" si="0"/>
        <v>0.68571654682765748</v>
      </c>
    </row>
    <row r="33" spans="1:23" x14ac:dyDescent="0.35">
      <c r="A33" s="25" t="s">
        <v>72</v>
      </c>
      <c r="B33" s="5">
        <v>0.83653846153846101</v>
      </c>
      <c r="C33" s="6">
        <v>0.85096153846153799</v>
      </c>
      <c r="D33" s="6">
        <v>0.74519230769230704</v>
      </c>
      <c r="E33" s="6">
        <v>0.89182692307692302</v>
      </c>
      <c r="F33" s="6">
        <v>0.85336538461538403</v>
      </c>
      <c r="G33" s="6">
        <v>0.72115384615384603</v>
      </c>
      <c r="H33" s="6">
        <v>0.70432692307692302</v>
      </c>
      <c r="I33" s="6">
        <v>0.77644230769230704</v>
      </c>
      <c r="J33" s="6">
        <v>0.67067307692307598</v>
      </c>
      <c r="K33" s="6">
        <v>0.71875</v>
      </c>
      <c r="L33" s="6">
        <v>0.67307692307692302</v>
      </c>
      <c r="M33" s="6">
        <v>0.73076923076922995</v>
      </c>
      <c r="N33" s="6">
        <v>0.74278846153846101</v>
      </c>
      <c r="O33" s="6">
        <v>0.74278846153846101</v>
      </c>
      <c r="P33" s="6">
        <v>0.68990384615384603</v>
      </c>
      <c r="Q33" s="6">
        <v>0.57692307692307598</v>
      </c>
      <c r="R33" s="6">
        <v>0.57692307692307598</v>
      </c>
      <c r="S33" s="6">
        <v>0.38684210526315699</v>
      </c>
      <c r="T33" s="6">
        <v>0.55528846153846101</v>
      </c>
      <c r="U33" s="6">
        <v>0.50240384615384603</v>
      </c>
      <c r="V33" s="7">
        <v>0.35576923076923</v>
      </c>
      <c r="W33" s="18">
        <f t="shared" si="0"/>
        <v>0.68108130904183517</v>
      </c>
    </row>
    <row r="34" spans="1:23" x14ac:dyDescent="0.35">
      <c r="A34" s="25" t="s">
        <v>40</v>
      </c>
      <c r="B34" s="5">
        <v>0.81009615384615297</v>
      </c>
      <c r="C34" s="6">
        <v>0.77403846153846101</v>
      </c>
      <c r="D34" s="6">
        <v>0.76682692307692302</v>
      </c>
      <c r="E34" s="6">
        <v>0.78605769230769196</v>
      </c>
      <c r="F34" s="6">
        <v>0.76442307692307598</v>
      </c>
      <c r="G34" s="6">
        <v>0.73317307692307598</v>
      </c>
      <c r="H34" s="6">
        <v>0.73557692307692302</v>
      </c>
      <c r="I34" s="6">
        <v>0.75480769230769196</v>
      </c>
      <c r="J34" s="6">
        <v>0.72115384615384603</v>
      </c>
      <c r="K34" s="6">
        <v>0.70673076923076905</v>
      </c>
      <c r="L34" s="6">
        <v>0.68509615384615297</v>
      </c>
      <c r="M34" s="6">
        <v>0.67067307692307598</v>
      </c>
      <c r="N34" s="6">
        <v>0.69951923076922995</v>
      </c>
      <c r="O34" s="6">
        <v>0.69951923076922995</v>
      </c>
      <c r="P34" s="6">
        <v>0.76923076923076905</v>
      </c>
      <c r="Q34" s="6">
        <v>0.65144230769230704</v>
      </c>
      <c r="R34" s="6">
        <v>0.65144230769230704</v>
      </c>
      <c r="S34" s="6">
        <v>0.5</v>
      </c>
      <c r="T34" s="6">
        <v>0.51201923076922995</v>
      </c>
      <c r="U34" s="6">
        <v>0.49038461538461497</v>
      </c>
      <c r="V34" s="7">
        <v>0.35576923076923</v>
      </c>
      <c r="W34" s="18">
        <f t="shared" ref="W34:W61" si="1">AVERAGE(B34:V34)</f>
        <v>0.67799908424908362</v>
      </c>
    </row>
    <row r="35" spans="1:23" x14ac:dyDescent="0.35">
      <c r="A35" s="25" t="s">
        <v>25</v>
      </c>
      <c r="B35" s="5">
        <v>0.78365384615384603</v>
      </c>
      <c r="C35" s="6">
        <v>0.74038461538461497</v>
      </c>
      <c r="D35" s="6">
        <v>0.73798076923076905</v>
      </c>
      <c r="E35" s="6">
        <v>0.76201923076922995</v>
      </c>
      <c r="F35" s="6">
        <v>0.75480769230769196</v>
      </c>
      <c r="G35" s="6">
        <v>0.73317307692307598</v>
      </c>
      <c r="H35" s="6">
        <v>0.73076923076922995</v>
      </c>
      <c r="I35" s="6">
        <v>0.69471153846153799</v>
      </c>
      <c r="J35" s="6">
        <v>0.71153846153846101</v>
      </c>
      <c r="K35" s="6">
        <v>0.69230769230769196</v>
      </c>
      <c r="L35" s="6">
        <v>0.69951923076922995</v>
      </c>
      <c r="M35" s="6">
        <v>0.63701923076922995</v>
      </c>
      <c r="N35" s="6">
        <v>0.71875</v>
      </c>
      <c r="O35" s="6">
        <v>0.71875</v>
      </c>
      <c r="P35" s="6">
        <v>0.75</v>
      </c>
      <c r="Q35" s="6">
        <v>0.72355769230769196</v>
      </c>
      <c r="R35" s="6">
        <v>0.72355769230769196</v>
      </c>
      <c r="S35" s="6">
        <v>0.48557692307692302</v>
      </c>
      <c r="T35" s="6">
        <v>0.58894230769230704</v>
      </c>
      <c r="U35" s="6">
        <v>0.46394230769230699</v>
      </c>
      <c r="V35" s="7">
        <v>0.35576923076923</v>
      </c>
      <c r="W35" s="18">
        <f t="shared" si="1"/>
        <v>0.67651098901098849</v>
      </c>
    </row>
    <row r="36" spans="1:23" x14ac:dyDescent="0.35">
      <c r="A36" s="25" t="s">
        <v>30</v>
      </c>
      <c r="B36" s="5">
        <v>0.80528846153846101</v>
      </c>
      <c r="C36" s="6">
        <v>0.77644230769230704</v>
      </c>
      <c r="D36" s="6">
        <v>0.73317307692307598</v>
      </c>
      <c r="E36" s="6">
        <v>0.73557692307692302</v>
      </c>
      <c r="F36" s="6">
        <v>0.76923076923076905</v>
      </c>
      <c r="G36" s="6">
        <v>0.73317307692307598</v>
      </c>
      <c r="H36" s="6">
        <v>0.74038461538461497</v>
      </c>
      <c r="I36" s="6">
        <v>0.70432692307692302</v>
      </c>
      <c r="J36" s="6">
        <v>0.72115384615384603</v>
      </c>
      <c r="K36" s="6">
        <v>0.71875</v>
      </c>
      <c r="L36" s="6">
        <v>0.72355769230769196</v>
      </c>
      <c r="M36" s="6">
        <v>0.63461538461538403</v>
      </c>
      <c r="N36" s="6">
        <v>0.70432692307692302</v>
      </c>
      <c r="O36" s="6">
        <v>0.70432692307692302</v>
      </c>
      <c r="P36" s="6">
        <v>0.77163461538461497</v>
      </c>
      <c r="Q36" s="6">
        <v>0.62980769230769196</v>
      </c>
      <c r="R36" s="6">
        <v>0.62980769230769196</v>
      </c>
      <c r="S36" s="6">
        <v>0.456730769230769</v>
      </c>
      <c r="T36" s="6">
        <v>0.60817307692307598</v>
      </c>
      <c r="U36" s="6">
        <v>0.48317307692307598</v>
      </c>
      <c r="V36" s="7">
        <v>0.35576923076923</v>
      </c>
      <c r="W36" s="18">
        <f t="shared" si="1"/>
        <v>0.67330586080586041</v>
      </c>
    </row>
    <row r="37" spans="1:23" x14ac:dyDescent="0.35">
      <c r="A37" s="25" t="s">
        <v>21</v>
      </c>
      <c r="B37" s="5">
        <v>0.79807692307692302</v>
      </c>
      <c r="C37" s="6">
        <v>0.75721153846153799</v>
      </c>
      <c r="D37" s="6">
        <v>0.68990384615384603</v>
      </c>
      <c r="E37" s="6">
        <v>0.80528846153846101</v>
      </c>
      <c r="F37" s="6">
        <v>0.78605769230769196</v>
      </c>
      <c r="G37" s="6">
        <v>0.70192307692307598</v>
      </c>
      <c r="H37" s="6">
        <v>0.69471153846153799</v>
      </c>
      <c r="I37" s="6">
        <v>0.69711538461538403</v>
      </c>
      <c r="J37" s="6">
        <v>0.72355769230769196</v>
      </c>
      <c r="K37" s="6">
        <v>0.71634615384615297</v>
      </c>
      <c r="L37" s="6">
        <v>0.70673076923076905</v>
      </c>
      <c r="M37" s="6">
        <v>0.65625</v>
      </c>
      <c r="N37" s="6">
        <v>0.74519230769230704</v>
      </c>
      <c r="O37" s="6">
        <v>0.74519230769230704</v>
      </c>
      <c r="P37" s="6">
        <v>0.70192307692307598</v>
      </c>
      <c r="Q37" s="6">
        <v>0.68965517241379304</v>
      </c>
      <c r="R37" s="6">
        <v>0.68965517241379304</v>
      </c>
      <c r="S37" s="6">
        <v>0.35576923076923</v>
      </c>
      <c r="T37" s="6">
        <v>0.53605769230769196</v>
      </c>
      <c r="U37" s="6">
        <v>0.53846153846153799</v>
      </c>
      <c r="V37" s="7">
        <v>0.35576923076923</v>
      </c>
      <c r="W37" s="18">
        <f t="shared" si="1"/>
        <v>0.67099280030314479</v>
      </c>
    </row>
    <row r="38" spans="1:23" x14ac:dyDescent="0.35">
      <c r="A38" s="25" t="s">
        <v>71</v>
      </c>
      <c r="B38" s="5">
        <v>0.81730769230769196</v>
      </c>
      <c r="C38" s="6">
        <v>0.77403846153846101</v>
      </c>
      <c r="D38" s="6">
        <v>0.76682692307692302</v>
      </c>
      <c r="E38" s="6">
        <v>0.81730769230769196</v>
      </c>
      <c r="F38" s="6">
        <v>0.79086538461538403</v>
      </c>
      <c r="G38" s="6">
        <v>0.76201923076922995</v>
      </c>
      <c r="H38" s="6">
        <v>0.73798076923076905</v>
      </c>
      <c r="I38" s="6">
        <v>0.72596153846153799</v>
      </c>
      <c r="J38" s="6">
        <v>0.69471153846153799</v>
      </c>
      <c r="K38" s="6">
        <v>0.74278846153846101</v>
      </c>
      <c r="L38" s="6">
        <v>0.69711538461538403</v>
      </c>
      <c r="M38" s="6">
        <v>0.62740384615384603</v>
      </c>
      <c r="N38" s="6">
        <v>0.69471153846153799</v>
      </c>
      <c r="O38" s="6">
        <v>0.69471153846153799</v>
      </c>
      <c r="P38" s="6">
        <v>0.47115384615384598</v>
      </c>
      <c r="Q38" s="6">
        <v>0.69951923076922995</v>
      </c>
      <c r="R38" s="6">
        <v>0.69951923076922995</v>
      </c>
      <c r="S38" s="6">
        <v>0.35576923076923</v>
      </c>
      <c r="T38" s="6">
        <v>0.53125</v>
      </c>
      <c r="U38" s="6">
        <v>0.53125</v>
      </c>
      <c r="V38" s="7">
        <v>0.35576923076923</v>
      </c>
      <c r="W38" s="18">
        <f t="shared" si="1"/>
        <v>0.66609432234432198</v>
      </c>
    </row>
    <row r="39" spans="1:23" x14ac:dyDescent="0.35">
      <c r="A39" s="25" t="s">
        <v>31</v>
      </c>
      <c r="B39" s="5">
        <v>0.80048076923076905</v>
      </c>
      <c r="C39" s="6">
        <v>0.78125</v>
      </c>
      <c r="D39" s="6">
        <v>0.76682692307692302</v>
      </c>
      <c r="E39" s="6">
        <v>0.75961538461538403</v>
      </c>
      <c r="F39" s="6">
        <v>0.77644230769230704</v>
      </c>
      <c r="G39" s="6">
        <v>0.74759615384615297</v>
      </c>
      <c r="H39" s="6">
        <v>0.73557692307692302</v>
      </c>
      <c r="I39" s="6">
        <v>0.73317307692307598</v>
      </c>
      <c r="J39" s="6">
        <v>0.70192307692307598</v>
      </c>
      <c r="K39" s="6">
        <v>0.73798076923076905</v>
      </c>
      <c r="L39" s="6">
        <v>0.68509615384615297</v>
      </c>
      <c r="M39" s="6">
        <v>0.60817307692307598</v>
      </c>
      <c r="N39" s="6">
        <v>0.69230769230769196</v>
      </c>
      <c r="O39" s="6">
        <v>0.69230769230769196</v>
      </c>
      <c r="P39" s="6">
        <v>0.50721153846153799</v>
      </c>
      <c r="Q39" s="6">
        <v>0.72596153846153799</v>
      </c>
      <c r="R39" s="6">
        <v>0.72596153846153799</v>
      </c>
      <c r="S39" s="6">
        <v>0.35576923076923</v>
      </c>
      <c r="T39" s="6">
        <v>0.53365384615384603</v>
      </c>
      <c r="U39" s="6">
        <v>0.52644230769230704</v>
      </c>
      <c r="V39" s="7">
        <v>0.35576923076923</v>
      </c>
      <c r="W39" s="18">
        <f t="shared" si="1"/>
        <v>0.66426282051282004</v>
      </c>
    </row>
    <row r="40" spans="1:23" x14ac:dyDescent="0.35">
      <c r="A40" s="25" t="s">
        <v>61</v>
      </c>
      <c r="B40" s="5">
        <v>0.81490384615384603</v>
      </c>
      <c r="C40" s="6">
        <v>0.77163461538461497</v>
      </c>
      <c r="D40" s="6">
        <v>0.75961538461538403</v>
      </c>
      <c r="E40" s="6">
        <v>0.78125</v>
      </c>
      <c r="F40" s="6">
        <v>0.77644230769230704</v>
      </c>
      <c r="G40" s="6">
        <v>0.76682692307692302</v>
      </c>
      <c r="H40" s="6">
        <v>0.73317307692307598</v>
      </c>
      <c r="I40" s="6">
        <v>0.68990384615384603</v>
      </c>
      <c r="J40" s="6">
        <v>0.67788461538461497</v>
      </c>
      <c r="K40" s="6">
        <v>0.71153846153846101</v>
      </c>
      <c r="L40" s="6">
        <v>0.67548076923076905</v>
      </c>
      <c r="M40" s="6">
        <v>0.65865384615384603</v>
      </c>
      <c r="N40" s="6">
        <v>0.69471153846153799</v>
      </c>
      <c r="O40" s="6">
        <v>0.69471153846153799</v>
      </c>
      <c r="P40" s="6">
        <v>0.55048076923076905</v>
      </c>
      <c r="Q40" s="6">
        <v>0.69230769230769196</v>
      </c>
      <c r="R40" s="6">
        <v>0.69230769230769196</v>
      </c>
      <c r="S40" s="6">
        <v>0.35576923076923</v>
      </c>
      <c r="T40" s="6">
        <v>0.54807692307692302</v>
      </c>
      <c r="U40" s="6">
        <v>0.5</v>
      </c>
      <c r="V40" s="7">
        <v>0.35576923076923</v>
      </c>
      <c r="W40" s="18">
        <f t="shared" si="1"/>
        <v>0.66197344322344287</v>
      </c>
    </row>
    <row r="41" spans="1:23" x14ac:dyDescent="0.35">
      <c r="A41" s="25" t="s">
        <v>45</v>
      </c>
      <c r="B41" s="5">
        <v>0.79326923076922995</v>
      </c>
      <c r="C41" s="6">
        <v>0.76201923076922995</v>
      </c>
      <c r="D41" s="6">
        <v>0.76682692307692302</v>
      </c>
      <c r="E41" s="6">
        <v>0.75961538461538403</v>
      </c>
      <c r="F41" s="6">
        <v>0.74038461538461497</v>
      </c>
      <c r="G41" s="6">
        <v>0.73557692307692302</v>
      </c>
      <c r="H41" s="6">
        <v>0.73798076923076905</v>
      </c>
      <c r="I41" s="6">
        <v>0.69230769230769196</v>
      </c>
      <c r="J41" s="6">
        <v>0.69951923076922995</v>
      </c>
      <c r="K41" s="6">
        <v>0.65384615384615297</v>
      </c>
      <c r="L41" s="6">
        <v>0.63701923076922995</v>
      </c>
      <c r="M41" s="6">
        <v>0.59134615384615297</v>
      </c>
      <c r="N41" s="6">
        <v>0.71153846153846101</v>
      </c>
      <c r="O41" s="6">
        <v>0.71153846153846101</v>
      </c>
      <c r="P41" s="6">
        <v>0.79326923076922995</v>
      </c>
      <c r="Q41" s="6">
        <v>0.6875</v>
      </c>
      <c r="R41" s="6">
        <v>0.6875</v>
      </c>
      <c r="S41" s="6">
        <v>0.35576923076923</v>
      </c>
      <c r="T41" s="6">
        <v>0.47596153846153799</v>
      </c>
      <c r="U41" s="6">
        <v>0.47596153846153799</v>
      </c>
      <c r="V41" s="7">
        <v>0.35576923076923</v>
      </c>
      <c r="W41" s="18">
        <f t="shared" si="1"/>
        <v>0.65831043956043911</v>
      </c>
    </row>
    <row r="42" spans="1:23" x14ac:dyDescent="0.35">
      <c r="A42" s="25" t="s">
        <v>41</v>
      </c>
      <c r="B42" s="5">
        <v>0.8125</v>
      </c>
      <c r="C42" s="6">
        <v>0.76442307692307598</v>
      </c>
      <c r="D42" s="6">
        <v>0.79567307692307598</v>
      </c>
      <c r="E42" s="6">
        <v>0.80769230769230704</v>
      </c>
      <c r="F42" s="6">
        <v>0.77644230769230704</v>
      </c>
      <c r="G42" s="6">
        <v>0.78605769230769196</v>
      </c>
      <c r="H42" s="6">
        <v>0.74759615384615297</v>
      </c>
      <c r="I42" s="6">
        <v>0.68269230769230704</v>
      </c>
      <c r="J42" s="6">
        <v>0.72596153846153799</v>
      </c>
      <c r="K42" s="6">
        <v>0.73076923076922995</v>
      </c>
      <c r="L42" s="6">
        <v>0.65384615384615297</v>
      </c>
      <c r="M42" s="6">
        <v>0.64423076923076905</v>
      </c>
      <c r="N42" s="6">
        <v>0.66586538461538403</v>
      </c>
      <c r="O42" s="6">
        <v>0.66586538461538403</v>
      </c>
      <c r="P42" s="6">
        <v>0.30769230769230699</v>
      </c>
      <c r="Q42" s="6">
        <v>0.67788461538461497</v>
      </c>
      <c r="R42" s="6">
        <v>0.67788461538461497</v>
      </c>
      <c r="S42" s="6">
        <v>0.35576923076923</v>
      </c>
      <c r="T42" s="6">
        <v>0.50721153846153799</v>
      </c>
      <c r="U42" s="6">
        <v>0.49038461538461497</v>
      </c>
      <c r="V42" s="7">
        <v>0.35576923076923</v>
      </c>
      <c r="W42" s="18">
        <f t="shared" si="1"/>
        <v>0.64915293040292976</v>
      </c>
    </row>
    <row r="43" spans="1:23" x14ac:dyDescent="0.35">
      <c r="A43" s="25" t="s">
        <v>70</v>
      </c>
      <c r="B43" s="5">
        <v>0.76201923076922995</v>
      </c>
      <c r="C43" s="6">
        <v>0.75240384615384603</v>
      </c>
      <c r="D43" s="6">
        <v>0.73557692307692302</v>
      </c>
      <c r="E43" s="6">
        <v>0.71875</v>
      </c>
      <c r="F43" s="6">
        <v>0.73076923076922995</v>
      </c>
      <c r="G43" s="6">
        <v>0.69230769230769196</v>
      </c>
      <c r="H43" s="6">
        <v>0.66826923076922995</v>
      </c>
      <c r="I43" s="6">
        <v>0.70913461538461497</v>
      </c>
      <c r="J43" s="6">
        <v>0.62740384615384603</v>
      </c>
      <c r="K43" s="6">
        <v>0.69951923076922995</v>
      </c>
      <c r="L43" s="6">
        <v>0.64903846153846101</v>
      </c>
      <c r="M43" s="6">
        <v>0.57211538461538403</v>
      </c>
      <c r="N43" s="6">
        <v>0.56009615384615297</v>
      </c>
      <c r="O43" s="6">
        <v>0.56009615384615297</v>
      </c>
      <c r="P43" s="6">
        <v>0.71153846153846101</v>
      </c>
      <c r="Q43" s="6">
        <v>0.51442307692307598</v>
      </c>
      <c r="R43" s="6">
        <v>0.51442307692307598</v>
      </c>
      <c r="S43" s="6">
        <v>0.51442307692307598</v>
      </c>
      <c r="T43" s="6">
        <v>0.59134615384615297</v>
      </c>
      <c r="U43" s="6">
        <v>0.46153846153846101</v>
      </c>
      <c r="V43" s="7">
        <v>0.35576923076923</v>
      </c>
      <c r="W43" s="18">
        <f t="shared" si="1"/>
        <v>0.62385531135531092</v>
      </c>
    </row>
    <row r="44" spans="1:23" x14ac:dyDescent="0.35">
      <c r="A44" s="25" t="s">
        <v>80</v>
      </c>
      <c r="B44" s="5">
        <v>0.77884615384615297</v>
      </c>
      <c r="C44" s="6">
        <v>0.72355769230769196</v>
      </c>
      <c r="D44" s="6">
        <v>0.76442307692307598</v>
      </c>
      <c r="E44" s="6">
        <v>0.70192307692307598</v>
      </c>
      <c r="F44" s="6">
        <v>0.6875</v>
      </c>
      <c r="G44" s="6">
        <v>0.69711538461538403</v>
      </c>
      <c r="H44" s="6">
        <v>0.66346153846153799</v>
      </c>
      <c r="I44" s="6">
        <v>0.67788461538461497</v>
      </c>
      <c r="J44" s="6">
        <v>0.63461538461538403</v>
      </c>
      <c r="K44" s="6">
        <v>0.66105769230769196</v>
      </c>
      <c r="L44" s="6">
        <v>0.64903846153846101</v>
      </c>
      <c r="M44" s="6">
        <v>0.5625</v>
      </c>
      <c r="N44" s="6">
        <v>0.52884615384615297</v>
      </c>
      <c r="O44" s="6">
        <v>0.52884615384615297</v>
      </c>
      <c r="P44" s="6">
        <v>0.66586538461538403</v>
      </c>
      <c r="Q44" s="6">
        <v>0.55048076923076905</v>
      </c>
      <c r="R44" s="6">
        <v>0.55048076923076905</v>
      </c>
      <c r="S44" s="6">
        <v>0.48076923076923</v>
      </c>
      <c r="T44" s="6">
        <v>0.55048076923076905</v>
      </c>
      <c r="U44" s="6">
        <v>0.44711538461538403</v>
      </c>
      <c r="V44" s="7">
        <v>0.35576923076923</v>
      </c>
      <c r="W44" s="18">
        <f t="shared" si="1"/>
        <v>0.61240842490842418</v>
      </c>
    </row>
    <row r="45" spans="1:23" x14ac:dyDescent="0.35">
      <c r="A45" s="25" t="s">
        <v>50</v>
      </c>
      <c r="B45" s="5">
        <v>0.79326923076922995</v>
      </c>
      <c r="C45" s="6">
        <v>0.72836538461538403</v>
      </c>
      <c r="D45" s="6">
        <v>0.73798076923076905</v>
      </c>
      <c r="E45" s="6">
        <v>0.70192307692307598</v>
      </c>
      <c r="F45" s="6">
        <v>0.71153846153846101</v>
      </c>
      <c r="G45" s="6">
        <v>0.69471153846153799</v>
      </c>
      <c r="H45" s="6">
        <v>0.67788461538461497</v>
      </c>
      <c r="I45" s="6">
        <v>0.65865384615384603</v>
      </c>
      <c r="J45" s="6">
        <v>0.64903846153846101</v>
      </c>
      <c r="K45" s="6">
        <v>0.63461538461538403</v>
      </c>
      <c r="L45" s="6">
        <v>0.66346153846153799</v>
      </c>
      <c r="M45" s="6">
        <v>0.56009615384615297</v>
      </c>
      <c r="N45" s="6">
        <v>0.54086538461538403</v>
      </c>
      <c r="O45" s="6">
        <v>0.54086538461538403</v>
      </c>
      <c r="P45" s="6">
        <v>0.68269230769230704</v>
      </c>
      <c r="Q45" s="6">
        <v>0.51201923076922995</v>
      </c>
      <c r="R45" s="6">
        <v>0.51201923076922995</v>
      </c>
      <c r="S45" s="6">
        <v>0.46153846153846101</v>
      </c>
      <c r="T45" s="6">
        <v>0.45192307692307598</v>
      </c>
      <c r="U45" s="6">
        <v>0.43509615384615302</v>
      </c>
      <c r="V45" s="7">
        <v>0.35576923076923</v>
      </c>
      <c r="W45" s="18">
        <f t="shared" si="1"/>
        <v>0.60496794871794801</v>
      </c>
    </row>
    <row r="46" spans="1:23" x14ac:dyDescent="0.35">
      <c r="A46" s="25" t="s">
        <v>37</v>
      </c>
      <c r="B46" s="5">
        <v>0.71153846153846101</v>
      </c>
      <c r="C46" s="6">
        <v>0.72115384615384603</v>
      </c>
      <c r="D46" s="6">
        <v>0.67307692307692302</v>
      </c>
      <c r="E46" s="6">
        <v>0.51923076923076905</v>
      </c>
      <c r="F46" s="6">
        <v>0.68269230769230704</v>
      </c>
      <c r="G46" s="6">
        <v>0.63942307692307598</v>
      </c>
      <c r="H46" s="6">
        <v>0.70432692307692302</v>
      </c>
      <c r="I46" s="6">
        <v>0.6875</v>
      </c>
      <c r="J46" s="6">
        <v>0.69711538461538403</v>
      </c>
      <c r="K46" s="6">
        <v>0.70673076923076905</v>
      </c>
      <c r="L46" s="6">
        <v>0.67548076923076905</v>
      </c>
      <c r="M46" s="6">
        <v>0.66105769230769196</v>
      </c>
      <c r="N46" s="6">
        <v>0.39663461538461497</v>
      </c>
      <c r="O46" s="6">
        <v>0.39663461538461497</v>
      </c>
      <c r="P46" s="6">
        <v>0.69711538461538403</v>
      </c>
      <c r="Q46" s="6">
        <v>0.50480769230769196</v>
      </c>
      <c r="R46" s="6">
        <v>0.50480769230769196</v>
      </c>
      <c r="S46" s="6">
        <v>0.51201923076922995</v>
      </c>
      <c r="T46" s="6">
        <v>0.50961538461538403</v>
      </c>
      <c r="U46" s="6">
        <v>0.50240384615384603</v>
      </c>
      <c r="V46" s="7">
        <v>0.35576923076923</v>
      </c>
      <c r="W46" s="18">
        <f t="shared" si="1"/>
        <v>0.5932921245421241</v>
      </c>
    </row>
    <row r="47" spans="1:23" x14ac:dyDescent="0.35">
      <c r="A47" s="25" t="s">
        <v>26</v>
      </c>
      <c r="B47" s="5">
        <v>0.74278846153846101</v>
      </c>
      <c r="C47" s="6">
        <v>0.73557692307692302</v>
      </c>
      <c r="D47" s="6">
        <v>0.69711538461538403</v>
      </c>
      <c r="E47" s="6">
        <v>0.75721153846153799</v>
      </c>
      <c r="F47" s="6">
        <v>0.69711538461538403</v>
      </c>
      <c r="G47" s="6">
        <v>0.68990384615384603</v>
      </c>
      <c r="H47" s="6">
        <v>0.70913461538461497</v>
      </c>
      <c r="I47" s="6">
        <v>0.6875</v>
      </c>
      <c r="J47" s="6">
        <v>0.70913461538461497</v>
      </c>
      <c r="K47" s="6">
        <v>0.70432692307692302</v>
      </c>
      <c r="L47" s="6">
        <v>0.68028846153846101</v>
      </c>
      <c r="M47" s="6">
        <v>0.64663461538461497</v>
      </c>
      <c r="N47" s="6">
        <v>0.55288461538461497</v>
      </c>
      <c r="O47" s="6">
        <v>0.55288461538461497</v>
      </c>
      <c r="P47" s="6">
        <v>0.70673076923076905</v>
      </c>
      <c r="Q47" s="6">
        <v>0</v>
      </c>
      <c r="R47" s="6">
        <v>0</v>
      </c>
      <c r="S47" s="6">
        <v>0.35576923076923</v>
      </c>
      <c r="T47" s="6">
        <v>0.64663461538461497</v>
      </c>
      <c r="U47" s="6">
        <v>0.50721153846153799</v>
      </c>
      <c r="V47" s="7">
        <v>0.35576923076923</v>
      </c>
      <c r="W47" s="18">
        <f t="shared" si="1"/>
        <v>0.57783882783882756</v>
      </c>
    </row>
    <row r="48" spans="1:23" x14ac:dyDescent="0.35">
      <c r="A48" s="25" t="s">
        <v>55</v>
      </c>
      <c r="B48" s="5">
        <v>0.74278846153846101</v>
      </c>
      <c r="C48" s="6">
        <v>0.70192307692307598</v>
      </c>
      <c r="D48" s="6">
        <v>0.73317307692307598</v>
      </c>
      <c r="E48" s="6">
        <v>0.67307692307692302</v>
      </c>
      <c r="F48" s="6">
        <v>0.66586538461538403</v>
      </c>
      <c r="G48" s="6">
        <v>0.68269230769230704</v>
      </c>
      <c r="H48" s="6">
        <v>0.68028846153846101</v>
      </c>
      <c r="I48" s="6">
        <v>0.70673076923076905</v>
      </c>
      <c r="J48" s="6">
        <v>0.66826923076922995</v>
      </c>
      <c r="K48" s="6">
        <v>0.69230769230769196</v>
      </c>
      <c r="L48" s="6">
        <v>0.70673076923076905</v>
      </c>
      <c r="M48" s="6">
        <v>0.65144230769230704</v>
      </c>
      <c r="N48" s="6">
        <v>0.59375</v>
      </c>
      <c r="O48" s="6">
        <v>0.59375</v>
      </c>
      <c r="P48" s="6">
        <v>0.73317307692307598</v>
      </c>
      <c r="Q48" s="6">
        <v>0</v>
      </c>
      <c r="R48" s="6">
        <v>0</v>
      </c>
      <c r="S48" s="6">
        <v>0.35576923076923</v>
      </c>
      <c r="T48" s="6">
        <v>0.63221153846153799</v>
      </c>
      <c r="U48" s="6">
        <v>0.5</v>
      </c>
      <c r="V48" s="7">
        <v>0.35576923076923</v>
      </c>
      <c r="W48" s="18">
        <f t="shared" si="1"/>
        <v>0.57474816849816812</v>
      </c>
    </row>
    <row r="49" spans="1:23" x14ac:dyDescent="0.35">
      <c r="A49" s="25" t="s">
        <v>36</v>
      </c>
      <c r="B49" s="5">
        <v>0.78605769230769196</v>
      </c>
      <c r="C49" s="6">
        <v>0.73557692307692302</v>
      </c>
      <c r="D49" s="6">
        <v>0.70673076923076905</v>
      </c>
      <c r="E49" s="6">
        <v>0.69711538461538403</v>
      </c>
      <c r="F49" s="6">
        <v>0.69230769230769196</v>
      </c>
      <c r="G49" s="6">
        <v>0.70673076923076905</v>
      </c>
      <c r="H49" s="6">
        <v>0.68990384615384603</v>
      </c>
      <c r="I49" s="6">
        <v>0.70192307692307598</v>
      </c>
      <c r="J49" s="6">
        <v>0.67788461538461497</v>
      </c>
      <c r="K49" s="6">
        <v>0.70432692307692302</v>
      </c>
      <c r="L49" s="6">
        <v>0.65144230769230704</v>
      </c>
      <c r="M49" s="6">
        <v>0.67548076923076905</v>
      </c>
      <c r="N49" s="6">
        <v>0.58173076923076905</v>
      </c>
      <c r="O49" s="6">
        <v>0.58173076923076905</v>
      </c>
      <c r="P49" s="6">
        <v>0.74038461538461497</v>
      </c>
      <c r="Q49" s="6">
        <v>0</v>
      </c>
      <c r="R49" s="6">
        <v>0</v>
      </c>
      <c r="S49" s="6">
        <v>0.35576923076923</v>
      </c>
      <c r="T49" s="6">
        <v>0.52884615384615297</v>
      </c>
      <c r="U49" s="6">
        <v>0.456730769230769</v>
      </c>
      <c r="V49" s="7">
        <v>0.35576923076923</v>
      </c>
      <c r="W49" s="18">
        <f t="shared" si="1"/>
        <v>0.57268772893772846</v>
      </c>
    </row>
    <row r="50" spans="1:23" x14ac:dyDescent="0.35">
      <c r="A50" s="25" t="s">
        <v>51</v>
      </c>
      <c r="B50" s="5">
        <v>0.76682692307692302</v>
      </c>
      <c r="C50" s="6">
        <v>0.70913461538461497</v>
      </c>
      <c r="D50" s="6">
        <v>0.75</v>
      </c>
      <c r="E50" s="6">
        <v>0.60576923076922995</v>
      </c>
      <c r="F50" s="6">
        <v>0.64903846153846101</v>
      </c>
      <c r="G50" s="6">
        <v>0.67067307692307598</v>
      </c>
      <c r="H50" s="6">
        <v>0.69230769230769196</v>
      </c>
      <c r="I50" s="6">
        <v>0.68028846153846101</v>
      </c>
      <c r="J50" s="6">
        <v>0.66105769230769196</v>
      </c>
      <c r="K50" s="6">
        <v>0.64903846153846101</v>
      </c>
      <c r="L50" s="6">
        <v>0.69230769230769196</v>
      </c>
      <c r="M50" s="6">
        <v>0.54807692307692302</v>
      </c>
      <c r="N50" s="6">
        <v>0.54807692307692302</v>
      </c>
      <c r="O50" s="6">
        <v>0.54807692307692302</v>
      </c>
      <c r="P50" s="6">
        <v>0.75240384615384603</v>
      </c>
      <c r="Q50" s="6">
        <v>0</v>
      </c>
      <c r="R50" s="6">
        <v>0</v>
      </c>
      <c r="S50" s="6">
        <v>0.35576923076923</v>
      </c>
      <c r="T50" s="6">
        <v>0.53846153846153799</v>
      </c>
      <c r="U50" s="6">
        <v>0.53365384615384603</v>
      </c>
      <c r="V50" s="7">
        <v>0.35576923076923</v>
      </c>
      <c r="W50" s="18">
        <f t="shared" si="1"/>
        <v>0.55746336996336965</v>
      </c>
    </row>
    <row r="51" spans="1:23" x14ac:dyDescent="0.35">
      <c r="A51" s="25" t="s">
        <v>42</v>
      </c>
      <c r="B51" s="5">
        <v>0.73798076923076905</v>
      </c>
      <c r="C51" s="6">
        <v>0.76201923076922995</v>
      </c>
      <c r="D51" s="6">
        <v>0.68990384615384603</v>
      </c>
      <c r="E51" s="6">
        <v>0.74278846153846101</v>
      </c>
      <c r="F51" s="6">
        <v>0.71634615384615297</v>
      </c>
      <c r="G51" s="6">
        <v>0.63221153846153799</v>
      </c>
      <c r="H51" s="6">
        <v>0.62980769230769196</v>
      </c>
      <c r="I51" s="6">
        <v>0.62259615384615297</v>
      </c>
      <c r="J51" s="6">
        <v>0.63221153846153799</v>
      </c>
      <c r="K51" s="6">
        <v>0.5625</v>
      </c>
      <c r="L51" s="6">
        <v>0.59855769230769196</v>
      </c>
      <c r="M51" s="6">
        <v>0.59615384615384603</v>
      </c>
      <c r="N51" s="6">
        <v>0.66586538461538403</v>
      </c>
      <c r="O51" s="6">
        <v>0.66586538461538403</v>
      </c>
      <c r="P51" s="6">
        <v>0.71394230769230704</v>
      </c>
      <c r="Q51" s="6">
        <v>0</v>
      </c>
      <c r="R51" s="6">
        <v>0</v>
      </c>
      <c r="S51" s="6">
        <v>0.35576923076923</v>
      </c>
      <c r="T51" s="6">
        <v>0.46394230769230699</v>
      </c>
      <c r="U51" s="6">
        <v>0.36057692307692302</v>
      </c>
      <c r="V51" s="7">
        <v>0.35576923076923</v>
      </c>
      <c r="W51" s="18">
        <f t="shared" si="1"/>
        <v>0.54784798534798484</v>
      </c>
    </row>
    <row r="52" spans="1:23" x14ac:dyDescent="0.35">
      <c r="A52" s="25" t="s">
        <v>66</v>
      </c>
      <c r="B52" s="5">
        <v>0.73798076923076905</v>
      </c>
      <c r="C52" s="6">
        <v>0.68269230769230704</v>
      </c>
      <c r="D52" s="6">
        <v>0.73557692307692302</v>
      </c>
      <c r="E52" s="6">
        <v>0.66826923076922995</v>
      </c>
      <c r="F52" s="6">
        <v>0.62740384615384603</v>
      </c>
      <c r="G52" s="6">
        <v>0.66346153846153799</v>
      </c>
      <c r="H52" s="6">
        <v>0.65144230769230704</v>
      </c>
      <c r="I52" s="6">
        <v>0.63221153846153799</v>
      </c>
      <c r="J52" s="6">
        <v>0.63221153846153799</v>
      </c>
      <c r="K52" s="6">
        <v>0.62980769230769196</v>
      </c>
      <c r="L52" s="6">
        <v>0.62980769230769196</v>
      </c>
      <c r="M52" s="6">
        <v>0.52403846153846101</v>
      </c>
      <c r="N52" s="6">
        <v>0.48076923076923</v>
      </c>
      <c r="O52" s="6">
        <v>0.48076923076923</v>
      </c>
      <c r="P52" s="6">
        <v>0.72355769230769196</v>
      </c>
      <c r="Q52" s="6">
        <v>0</v>
      </c>
      <c r="R52" s="6">
        <v>0</v>
      </c>
      <c r="S52" s="6">
        <v>0.35576923076923</v>
      </c>
      <c r="T52" s="6">
        <v>0.47836538461538403</v>
      </c>
      <c r="U52" s="6">
        <v>0.47115384615384598</v>
      </c>
      <c r="V52" s="7">
        <v>0.35576923076923</v>
      </c>
      <c r="W52" s="18">
        <f t="shared" si="1"/>
        <v>0.53147893772893728</v>
      </c>
    </row>
    <row r="53" spans="1:23" x14ac:dyDescent="0.35">
      <c r="A53" s="25" t="s">
        <v>27</v>
      </c>
      <c r="B53" s="5">
        <v>0.64182692307692302</v>
      </c>
      <c r="C53" s="6">
        <v>0.61538461538461497</v>
      </c>
      <c r="D53" s="6">
        <v>0.61298076923076905</v>
      </c>
      <c r="E53" s="6">
        <v>0.52403846153846101</v>
      </c>
      <c r="F53" s="6">
        <v>0.57451923076922995</v>
      </c>
      <c r="G53" s="6">
        <v>0.53846153846153799</v>
      </c>
      <c r="H53" s="6">
        <v>0.58413461538461497</v>
      </c>
      <c r="I53" s="6">
        <v>0.61057692307692302</v>
      </c>
      <c r="J53" s="6">
        <v>0.56490384615384603</v>
      </c>
      <c r="K53" s="6">
        <v>0.62980769230769196</v>
      </c>
      <c r="L53" s="6">
        <v>0.61778846153846101</v>
      </c>
      <c r="M53" s="6">
        <v>0.51923076923076905</v>
      </c>
      <c r="N53" s="6">
        <v>0.38942307692307598</v>
      </c>
      <c r="O53" s="6">
        <v>0.38942307692307598</v>
      </c>
      <c r="P53" s="6">
        <v>0.64182692307692302</v>
      </c>
      <c r="Q53" s="6">
        <v>0.43028846153846101</v>
      </c>
      <c r="R53" s="6">
        <v>0.43028846153846101</v>
      </c>
      <c r="S53" s="6">
        <v>0.43269230769230699</v>
      </c>
      <c r="T53" s="6">
        <v>0.52163461538461497</v>
      </c>
      <c r="U53" s="6">
        <v>0.50480769230769196</v>
      </c>
      <c r="V53" s="7">
        <v>0.35576923076923</v>
      </c>
      <c r="W53" s="18">
        <f t="shared" si="1"/>
        <v>0.52999084249084205</v>
      </c>
    </row>
    <row r="54" spans="1:23" x14ac:dyDescent="0.35">
      <c r="A54" s="25" t="s">
        <v>76</v>
      </c>
      <c r="B54" s="5">
        <v>0.76682692307692302</v>
      </c>
      <c r="C54" s="6">
        <v>0.68509615384615297</v>
      </c>
      <c r="D54" s="6">
        <v>0.71875</v>
      </c>
      <c r="E54" s="6">
        <v>0.64663461538461497</v>
      </c>
      <c r="F54" s="6">
        <v>0.61778846153846101</v>
      </c>
      <c r="G54" s="6">
        <v>0.63701923076922995</v>
      </c>
      <c r="H54" s="6">
        <v>0.62019230769230704</v>
      </c>
      <c r="I54" s="6">
        <v>0.62019230769230704</v>
      </c>
      <c r="J54" s="6">
        <v>0.60336538461538403</v>
      </c>
      <c r="K54" s="6">
        <v>0.58653846153846101</v>
      </c>
      <c r="L54" s="6">
        <v>0.62740384615384603</v>
      </c>
      <c r="M54" s="6">
        <v>0.53846153846153799</v>
      </c>
      <c r="N54" s="6">
        <v>0.45192307692307598</v>
      </c>
      <c r="O54" s="6">
        <v>0.45192307692307598</v>
      </c>
      <c r="P54" s="6">
        <v>0.70913461538461497</v>
      </c>
      <c r="Q54" s="6">
        <v>0</v>
      </c>
      <c r="R54" s="6">
        <v>0</v>
      </c>
      <c r="S54" s="6">
        <v>0.35576923076923</v>
      </c>
      <c r="T54" s="6">
        <v>0.50240384615384603</v>
      </c>
      <c r="U54" s="6">
        <v>0.40865384615384598</v>
      </c>
      <c r="V54" s="7">
        <v>0.35576923076923</v>
      </c>
      <c r="W54" s="18">
        <f t="shared" si="1"/>
        <v>0.51923076923076883</v>
      </c>
    </row>
    <row r="55" spans="1:23" x14ac:dyDescent="0.35">
      <c r="A55" s="25" t="s">
        <v>67</v>
      </c>
      <c r="B55" s="5">
        <v>0.625</v>
      </c>
      <c r="C55" s="6">
        <v>0.59134615384615297</v>
      </c>
      <c r="D55" s="6">
        <v>0.59134615384615297</v>
      </c>
      <c r="E55" s="6">
        <v>0.456730769230769</v>
      </c>
      <c r="F55" s="6">
        <v>0.53125</v>
      </c>
      <c r="G55" s="6">
        <v>0.55288461538461497</v>
      </c>
      <c r="H55" s="6">
        <v>0.57932692307692302</v>
      </c>
      <c r="I55" s="6">
        <v>0.60817307692307598</v>
      </c>
      <c r="J55" s="6">
        <v>0.57692307692307598</v>
      </c>
      <c r="K55" s="6">
        <v>0.56009615384615297</v>
      </c>
      <c r="L55" s="6">
        <v>0.59375</v>
      </c>
      <c r="M55" s="6">
        <v>0.45913461538461497</v>
      </c>
      <c r="N55" s="6">
        <v>0.41586538461538403</v>
      </c>
      <c r="O55" s="6">
        <v>0.41586538461538403</v>
      </c>
      <c r="P55" s="6">
        <v>0.61057692307692302</v>
      </c>
      <c r="Q55" s="6">
        <v>0.39182692307692302</v>
      </c>
      <c r="R55" s="6">
        <v>0.39182692307692302</v>
      </c>
      <c r="S55" s="6">
        <v>0.41346153846153799</v>
      </c>
      <c r="T55" s="6">
        <v>0.43509615384615302</v>
      </c>
      <c r="U55" s="6">
        <v>0.425480769230769</v>
      </c>
      <c r="V55" s="7">
        <v>0.35576923076923</v>
      </c>
      <c r="W55" s="18">
        <f t="shared" si="1"/>
        <v>0.50389194139194105</v>
      </c>
    </row>
    <row r="56" spans="1:23" x14ac:dyDescent="0.35">
      <c r="A56" s="25" t="s">
        <v>46</v>
      </c>
      <c r="B56" s="5">
        <v>0.75</v>
      </c>
      <c r="C56" s="6">
        <v>0.66586538461538403</v>
      </c>
      <c r="D56" s="6">
        <v>0.70913461538461497</v>
      </c>
      <c r="E56" s="6">
        <v>0.54807692307692302</v>
      </c>
      <c r="F56" s="6">
        <v>0.57211538461538403</v>
      </c>
      <c r="G56" s="6">
        <v>0.59615384615384603</v>
      </c>
      <c r="H56" s="6">
        <v>0.61057692307692302</v>
      </c>
      <c r="I56" s="6">
        <v>0.625</v>
      </c>
      <c r="J56" s="6">
        <v>0.58653846153846101</v>
      </c>
      <c r="K56" s="6">
        <v>0.57211538461538403</v>
      </c>
      <c r="L56" s="6">
        <v>0.57451923076922995</v>
      </c>
      <c r="M56" s="6">
        <v>0.56490384615384603</v>
      </c>
      <c r="N56" s="6">
        <v>0.48317307692307598</v>
      </c>
      <c r="O56" s="6">
        <v>0.48317307692307598</v>
      </c>
      <c r="P56" s="6">
        <v>0.66586538461538403</v>
      </c>
      <c r="Q56" s="6">
        <v>0</v>
      </c>
      <c r="R56" s="6">
        <v>0</v>
      </c>
      <c r="S56" s="6">
        <v>0.35576923076923</v>
      </c>
      <c r="T56" s="6">
        <v>0.46153846153846101</v>
      </c>
      <c r="U56" s="6">
        <v>0.375</v>
      </c>
      <c r="V56" s="7">
        <v>0.35576923076923</v>
      </c>
      <c r="W56" s="18">
        <f t="shared" si="1"/>
        <v>0.50263278388278343</v>
      </c>
    </row>
    <row r="57" spans="1:23" x14ac:dyDescent="0.35">
      <c r="A57" s="25" t="s">
        <v>77</v>
      </c>
      <c r="B57" s="5">
        <v>0.60336538461538403</v>
      </c>
      <c r="C57" s="6">
        <v>0.59134615384615297</v>
      </c>
      <c r="D57" s="6">
        <v>0.61298076923076905</v>
      </c>
      <c r="E57" s="6">
        <v>0.44471153846153799</v>
      </c>
      <c r="F57" s="6">
        <v>0.51201923076922995</v>
      </c>
      <c r="G57" s="6">
        <v>0.54807692307692302</v>
      </c>
      <c r="H57" s="6">
        <v>0.57932692307692302</v>
      </c>
      <c r="I57" s="6">
        <v>0.61538461538461497</v>
      </c>
      <c r="J57" s="6">
        <v>0.58653846153846101</v>
      </c>
      <c r="K57" s="6">
        <v>0.57932692307692302</v>
      </c>
      <c r="L57" s="6">
        <v>0.61538461538461497</v>
      </c>
      <c r="M57" s="6">
        <v>0.48076923076923</v>
      </c>
      <c r="N57" s="6">
        <v>0.41346153846153799</v>
      </c>
      <c r="O57" s="6">
        <v>0.41346153846153799</v>
      </c>
      <c r="P57" s="6">
        <v>0.60817307692307598</v>
      </c>
      <c r="Q57" s="6">
        <v>0.41105769230769201</v>
      </c>
      <c r="R57" s="6">
        <v>0.41105769230769201</v>
      </c>
      <c r="S57" s="6">
        <v>0.38701923076923</v>
      </c>
      <c r="T57" s="6">
        <v>0.43028846153846101</v>
      </c>
      <c r="U57" s="6">
        <v>0.35576923076923</v>
      </c>
      <c r="V57" s="7">
        <v>0.35576923076923</v>
      </c>
      <c r="W57" s="18">
        <f t="shared" si="1"/>
        <v>0.50263278388278343</v>
      </c>
    </row>
    <row r="58" spans="1:23" x14ac:dyDescent="0.35">
      <c r="A58" s="25" t="s">
        <v>56</v>
      </c>
      <c r="B58" s="5">
        <v>0.71634615384615297</v>
      </c>
      <c r="C58" s="6">
        <v>0.67548076923076905</v>
      </c>
      <c r="D58" s="6">
        <v>0.71875</v>
      </c>
      <c r="E58" s="6">
        <v>0.54807692307692302</v>
      </c>
      <c r="F58" s="6">
        <v>0.53846153846153799</v>
      </c>
      <c r="G58" s="6">
        <v>0.65625</v>
      </c>
      <c r="H58" s="6">
        <v>0.63461538461538403</v>
      </c>
      <c r="I58" s="6">
        <v>0.63221153846153799</v>
      </c>
      <c r="J58" s="6">
        <v>0.60096153846153799</v>
      </c>
      <c r="K58" s="6">
        <v>0.56730769230769196</v>
      </c>
      <c r="L58" s="6">
        <v>0.62740384615384603</v>
      </c>
      <c r="M58" s="6">
        <v>0.50480769230769196</v>
      </c>
      <c r="N58" s="6">
        <v>0.45192307692307598</v>
      </c>
      <c r="O58" s="6">
        <v>0.45192307692307598</v>
      </c>
      <c r="P58" s="6">
        <v>0.6875</v>
      </c>
      <c r="Q58" s="6">
        <v>0</v>
      </c>
      <c r="R58" s="6">
        <v>0</v>
      </c>
      <c r="S58" s="6">
        <v>0.35576923076923</v>
      </c>
      <c r="T58" s="6">
        <v>0.47355769230769201</v>
      </c>
      <c r="U58" s="6">
        <v>0.34615384615384598</v>
      </c>
      <c r="V58" s="7">
        <v>0.35576923076923</v>
      </c>
      <c r="W58" s="18">
        <f t="shared" si="1"/>
        <v>0.50206043956043922</v>
      </c>
    </row>
    <row r="59" spans="1:23" x14ac:dyDescent="0.35">
      <c r="A59" s="25" t="s">
        <v>60</v>
      </c>
      <c r="B59" s="5">
        <v>0.65144230769230704</v>
      </c>
      <c r="C59" s="6">
        <v>0.59375</v>
      </c>
      <c r="D59" s="6">
        <v>0.61778846153846101</v>
      </c>
      <c r="E59" s="6">
        <v>0.46394230769230699</v>
      </c>
      <c r="F59" s="6">
        <v>0.48317307692307598</v>
      </c>
      <c r="G59" s="6">
        <v>0.56971153846153799</v>
      </c>
      <c r="H59" s="6">
        <v>0.54326923076922995</v>
      </c>
      <c r="I59" s="6">
        <v>0.56730769230769196</v>
      </c>
      <c r="J59" s="6">
        <v>0.53605769230769196</v>
      </c>
      <c r="K59" s="6">
        <v>0.55288461538461497</v>
      </c>
      <c r="L59" s="6">
        <v>0.60817307692307598</v>
      </c>
      <c r="M59" s="6">
        <v>0.48557692307692302</v>
      </c>
      <c r="N59" s="6">
        <v>0.269230769230769</v>
      </c>
      <c r="O59" s="6">
        <v>0.269230769230769</v>
      </c>
      <c r="P59" s="6">
        <v>0.625</v>
      </c>
      <c r="Q59" s="6">
        <v>0.362980769230769</v>
      </c>
      <c r="R59" s="6">
        <v>0.362980769230769</v>
      </c>
      <c r="S59" s="6">
        <v>0.37019230769230699</v>
      </c>
      <c r="T59" s="6">
        <v>0.456730769230769</v>
      </c>
      <c r="U59" s="6">
        <v>0.33653846153846101</v>
      </c>
      <c r="V59" s="7">
        <v>0.35576923076923</v>
      </c>
      <c r="W59" s="18">
        <f t="shared" si="1"/>
        <v>0.48008241758241704</v>
      </c>
    </row>
    <row r="60" spans="1:23" x14ac:dyDescent="0.35">
      <c r="A60" s="25" t="s">
        <v>57</v>
      </c>
      <c r="B60" s="5">
        <v>0.61298076923076905</v>
      </c>
      <c r="C60" s="6">
        <v>0.53605769230769196</v>
      </c>
      <c r="D60" s="6">
        <v>0.57932692307692302</v>
      </c>
      <c r="E60" s="6">
        <v>0.43509615384615302</v>
      </c>
      <c r="F60" s="6">
        <v>0.46875</v>
      </c>
      <c r="G60" s="6">
        <v>0.47115384615384598</v>
      </c>
      <c r="H60" s="6">
        <v>0.50480769230769196</v>
      </c>
      <c r="I60" s="6">
        <v>0.53125</v>
      </c>
      <c r="J60" s="6">
        <v>0.50721153846153799</v>
      </c>
      <c r="K60" s="6">
        <v>0.54326923076922995</v>
      </c>
      <c r="L60" s="6">
        <v>0.57451923076922995</v>
      </c>
      <c r="M60" s="6">
        <v>0.46875</v>
      </c>
      <c r="N60" s="6">
        <v>0.40625</v>
      </c>
      <c r="O60" s="6">
        <v>0.40625</v>
      </c>
      <c r="P60" s="6">
        <v>0.61057692307692302</v>
      </c>
      <c r="Q60" s="6">
        <v>0.40625</v>
      </c>
      <c r="R60" s="6">
        <v>0.40625</v>
      </c>
      <c r="S60" s="6">
        <v>0.40144230769230699</v>
      </c>
      <c r="T60" s="6">
        <v>0.456730769230769</v>
      </c>
      <c r="U60" s="6">
        <v>0.37980769230769201</v>
      </c>
      <c r="V60" s="7">
        <v>0.35576923076923</v>
      </c>
      <c r="W60" s="18">
        <f t="shared" si="1"/>
        <v>0.47916666666666635</v>
      </c>
    </row>
    <row r="61" spans="1:23" ht="15" thickBot="1" x14ac:dyDescent="0.4">
      <c r="A61" s="25" t="s">
        <v>47</v>
      </c>
      <c r="B61" s="8">
        <v>0.59375</v>
      </c>
      <c r="C61" s="9">
        <v>0.53846153846153799</v>
      </c>
      <c r="D61" s="9">
        <v>0.56490384615384603</v>
      </c>
      <c r="E61" s="9">
        <v>0.39663461538461497</v>
      </c>
      <c r="F61" s="9">
        <v>0.48076923076923</v>
      </c>
      <c r="G61" s="9">
        <v>0.49278846153846101</v>
      </c>
      <c r="H61" s="9">
        <v>0.52644230769230704</v>
      </c>
      <c r="I61" s="9">
        <v>0.52884615384615297</v>
      </c>
      <c r="J61" s="9">
        <v>0.52403846153846101</v>
      </c>
      <c r="K61" s="9">
        <v>0.5</v>
      </c>
      <c r="L61" s="9">
        <v>0.57451923076922995</v>
      </c>
      <c r="M61" s="9">
        <v>0.4375</v>
      </c>
      <c r="N61" s="9">
        <v>0.39182692307692302</v>
      </c>
      <c r="O61" s="9">
        <v>0.39182692307692302</v>
      </c>
      <c r="P61" s="9">
        <v>0.57932692307692302</v>
      </c>
      <c r="Q61" s="9">
        <v>0.38461538461538403</v>
      </c>
      <c r="R61" s="9">
        <v>0.38461538461538403</v>
      </c>
      <c r="S61" s="9">
        <v>0.375</v>
      </c>
      <c r="T61" s="9">
        <v>0.37259615384615302</v>
      </c>
      <c r="U61" s="9">
        <v>0.35576923076923</v>
      </c>
      <c r="V61" s="10">
        <v>0.35576923076923</v>
      </c>
      <c r="W61" s="18">
        <f t="shared" si="1"/>
        <v>0.46428571428571386</v>
      </c>
    </row>
    <row r="62" spans="1:23" ht="15" thickTop="1" x14ac:dyDescent="0.35">
      <c r="A62" s="27" t="s">
        <v>84</v>
      </c>
      <c r="B62" s="17">
        <f t="shared" ref="B62:V62" si="2">AVERAGE(B2:B61)</f>
        <v>0.81883012820512768</v>
      </c>
      <c r="C62" s="17">
        <f t="shared" si="2"/>
        <v>0.7995993589743583</v>
      </c>
      <c r="D62" s="17">
        <f t="shared" si="2"/>
        <v>0.78449519230769138</v>
      </c>
      <c r="E62" s="17">
        <f t="shared" si="2"/>
        <v>0.77856570512820444</v>
      </c>
      <c r="F62" s="17">
        <f t="shared" si="2"/>
        <v>0.7693108974358972</v>
      </c>
      <c r="G62" s="17">
        <f t="shared" si="2"/>
        <v>0.74282852564102531</v>
      </c>
      <c r="H62" s="17">
        <f t="shared" si="2"/>
        <v>0.74122596153846088</v>
      </c>
      <c r="I62" s="17">
        <f t="shared" si="2"/>
        <v>0.73213141025640971</v>
      </c>
      <c r="J62" s="17">
        <f t="shared" si="2"/>
        <v>0.72696314102564075</v>
      </c>
      <c r="K62" s="17">
        <f t="shared" si="2"/>
        <v>0.71474358974358931</v>
      </c>
      <c r="L62" s="17">
        <f t="shared" si="2"/>
        <v>0.71089743589743526</v>
      </c>
      <c r="M62" s="17">
        <f t="shared" si="2"/>
        <v>0.67419871794871755</v>
      </c>
      <c r="N62" s="17">
        <f t="shared" si="2"/>
        <v>0.67363782051281984</v>
      </c>
      <c r="O62" s="17">
        <f t="shared" si="2"/>
        <v>0.67363782051281984</v>
      </c>
      <c r="P62" s="17">
        <f t="shared" si="2"/>
        <v>0.66574519230769169</v>
      </c>
      <c r="Q62" s="17">
        <f t="shared" si="2"/>
        <v>0.58781636825817829</v>
      </c>
      <c r="R62" s="17">
        <f t="shared" si="2"/>
        <v>0.58781636825817829</v>
      </c>
      <c r="S62" s="17">
        <f t="shared" si="2"/>
        <v>0.57816554626665029</v>
      </c>
      <c r="T62" s="17">
        <f t="shared" si="2"/>
        <v>0.55781249999999938</v>
      </c>
      <c r="U62" s="17">
        <f t="shared" si="2"/>
        <v>0.48577724358974311</v>
      </c>
      <c r="V62" s="17">
        <f t="shared" si="2"/>
        <v>0.35576923076923</v>
      </c>
      <c r="W62" s="19"/>
    </row>
  </sheetData>
  <sortState xmlns:xlrd2="http://schemas.microsoft.com/office/spreadsheetml/2017/richdata2" columnSort="1" ref="B1:V62">
    <sortCondition descending="1" ref="B62:V62"/>
  </sortState>
  <conditionalFormatting sqref="B2:V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V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2"/>
  <sheetViews>
    <sheetView zoomScale="70" zoomScaleNormal="70" workbookViewId="0">
      <selection activeCell="L28" sqref="L28"/>
    </sheetView>
  </sheetViews>
  <sheetFormatPr baseColWidth="10" defaultRowHeight="14.5" x14ac:dyDescent="0.35"/>
  <cols>
    <col min="1" max="1" width="28.26953125" bestFit="1" customWidth="1"/>
    <col min="12" max="12" width="14.7265625" bestFit="1" customWidth="1"/>
  </cols>
  <sheetData>
    <row r="1" spans="1:12" ht="29.5" thickBot="1" x14ac:dyDescent="0.4">
      <c r="A1" s="20" t="s">
        <v>83</v>
      </c>
      <c r="B1" s="21" t="s">
        <v>17</v>
      </c>
      <c r="C1" s="22" t="s">
        <v>10</v>
      </c>
      <c r="D1" s="22" t="s">
        <v>20</v>
      </c>
      <c r="E1" s="21" t="s">
        <v>0</v>
      </c>
      <c r="F1" s="21" t="s">
        <v>4</v>
      </c>
      <c r="G1" s="21" t="s">
        <v>2</v>
      </c>
      <c r="H1" s="21" t="s">
        <v>3</v>
      </c>
      <c r="I1" s="21" t="s">
        <v>1</v>
      </c>
      <c r="J1" s="21" t="s">
        <v>7</v>
      </c>
      <c r="K1" s="21" t="s">
        <v>12</v>
      </c>
      <c r="L1" s="23" t="s">
        <v>81</v>
      </c>
    </row>
    <row r="2" spans="1:12" ht="15" thickTop="1" x14ac:dyDescent="0.35">
      <c r="A2" s="11" t="s">
        <v>39</v>
      </c>
      <c r="B2" s="2">
        <v>0.95673076923076905</v>
      </c>
      <c r="C2" s="3">
        <v>0.96394230769230704</v>
      </c>
      <c r="D2" s="3">
        <v>0.98317307692307598</v>
      </c>
      <c r="E2" s="3">
        <v>0.96153846153846101</v>
      </c>
      <c r="F2" s="3">
        <v>0.95192307692307598</v>
      </c>
      <c r="G2" s="3">
        <v>0.93028846153846101</v>
      </c>
      <c r="H2" s="3">
        <v>0.92307692307692302</v>
      </c>
      <c r="I2" s="3">
        <v>0.91826923076922995</v>
      </c>
      <c r="J2" s="3">
        <v>0.85817307692307598</v>
      </c>
      <c r="K2" s="4">
        <v>0.90144230769230704</v>
      </c>
      <c r="L2" s="18">
        <f t="shared" ref="L2:L19" si="0">AVERAGE(B2:K2)</f>
        <v>0.93485576923076863</v>
      </c>
    </row>
    <row r="3" spans="1:12" x14ac:dyDescent="0.35">
      <c r="A3" s="12" t="s">
        <v>59</v>
      </c>
      <c r="B3" s="5">
        <v>0.95432692307692302</v>
      </c>
      <c r="C3" s="6">
        <v>0.95913461538461497</v>
      </c>
      <c r="D3" s="6">
        <v>0.96634615384615297</v>
      </c>
      <c r="E3" s="6">
        <v>0.95432692307692302</v>
      </c>
      <c r="F3" s="6">
        <v>0.96394230769230704</v>
      </c>
      <c r="G3" s="6">
        <v>0.92307692307692302</v>
      </c>
      <c r="H3" s="6">
        <v>0.91105769230769196</v>
      </c>
      <c r="I3" s="6">
        <v>0.90144230769230704</v>
      </c>
      <c r="J3" s="6">
        <v>0.88221153846153799</v>
      </c>
      <c r="K3" s="7">
        <v>0.88942307692307598</v>
      </c>
      <c r="L3" s="18">
        <f t="shared" si="0"/>
        <v>0.93052884615384579</v>
      </c>
    </row>
    <row r="4" spans="1:12" x14ac:dyDescent="0.35">
      <c r="A4" s="12" t="s">
        <v>29</v>
      </c>
      <c r="B4" s="5">
        <v>0.94951923076922995</v>
      </c>
      <c r="C4" s="6">
        <v>0.97836538461538403</v>
      </c>
      <c r="D4" s="6">
        <v>0.98076923076922995</v>
      </c>
      <c r="E4" s="6">
        <v>0.95192307692307598</v>
      </c>
      <c r="F4" s="6">
        <v>0.95192307692307598</v>
      </c>
      <c r="G4" s="6">
        <v>0.90384615384615297</v>
      </c>
      <c r="H4" s="6">
        <v>0.88942307692307598</v>
      </c>
      <c r="I4" s="6">
        <v>0.88221153846153799</v>
      </c>
      <c r="J4" s="6">
        <v>0.86298076923076905</v>
      </c>
      <c r="K4" s="7">
        <v>0.87980769230769196</v>
      </c>
      <c r="L4" s="18">
        <f t="shared" si="0"/>
        <v>0.92307692307692224</v>
      </c>
    </row>
    <row r="5" spans="1:12" x14ac:dyDescent="0.35">
      <c r="A5" s="13" t="s">
        <v>64</v>
      </c>
      <c r="B5" s="5">
        <v>0.96153846153846101</v>
      </c>
      <c r="C5" s="6">
        <v>0.96634615384615297</v>
      </c>
      <c r="D5" s="6">
        <v>0.95913461538461497</v>
      </c>
      <c r="E5" s="6">
        <v>0.94471153846153799</v>
      </c>
      <c r="F5" s="6">
        <v>0.92307692307692302</v>
      </c>
      <c r="G5" s="6">
        <v>0.91346153846153799</v>
      </c>
      <c r="H5" s="6">
        <v>0.89423076923076905</v>
      </c>
      <c r="I5" s="6">
        <v>0.87019230769230704</v>
      </c>
      <c r="J5" s="6">
        <v>0.84375</v>
      </c>
      <c r="K5" s="7">
        <v>0.875</v>
      </c>
      <c r="L5" s="18">
        <f t="shared" si="0"/>
        <v>0.91514423076923046</v>
      </c>
    </row>
    <row r="6" spans="1:12" x14ac:dyDescent="0.35">
      <c r="A6" s="12" t="s">
        <v>69</v>
      </c>
      <c r="B6" s="5">
        <v>0.94230769230769196</v>
      </c>
      <c r="C6" s="6">
        <v>0.94471153846153799</v>
      </c>
      <c r="D6" s="6">
        <v>0.94951923076922995</v>
      </c>
      <c r="E6" s="6">
        <v>0.95192307692307598</v>
      </c>
      <c r="F6" s="6">
        <v>0.94471153846153799</v>
      </c>
      <c r="G6" s="6">
        <v>0.92067307692307598</v>
      </c>
      <c r="H6" s="6">
        <v>0.90865384615384603</v>
      </c>
      <c r="I6" s="6">
        <v>0.90384615384615297</v>
      </c>
      <c r="J6" s="6">
        <v>0.83894230769230704</v>
      </c>
      <c r="K6" s="7">
        <v>0.84375</v>
      </c>
      <c r="L6" s="18">
        <f t="shared" si="0"/>
        <v>0.91490384615384568</v>
      </c>
    </row>
    <row r="7" spans="1:12" x14ac:dyDescent="0.35">
      <c r="A7" s="13" t="s">
        <v>74</v>
      </c>
      <c r="B7" s="5">
        <v>0.95913461538461497</v>
      </c>
      <c r="C7" s="6">
        <v>0.96394230769230704</v>
      </c>
      <c r="D7" s="6">
        <v>0.96394230769230704</v>
      </c>
      <c r="E7" s="6">
        <v>0.94230769230769196</v>
      </c>
      <c r="F7" s="6">
        <v>0.94471153846153799</v>
      </c>
      <c r="G7" s="6">
        <v>0.88221153846153799</v>
      </c>
      <c r="H7" s="6">
        <v>0.88221153846153799</v>
      </c>
      <c r="I7" s="6">
        <v>0.87259615384615297</v>
      </c>
      <c r="J7" s="6">
        <v>0.86538461538461497</v>
      </c>
      <c r="K7" s="7">
        <v>0.86538461538461497</v>
      </c>
      <c r="L7" s="18">
        <f t="shared" si="0"/>
        <v>0.91418269230769178</v>
      </c>
    </row>
    <row r="8" spans="1:12" x14ac:dyDescent="0.35">
      <c r="A8" s="13" t="s">
        <v>34</v>
      </c>
      <c r="B8" s="5">
        <v>0.95673076923076905</v>
      </c>
      <c r="C8" s="6">
        <v>0.93990384615384603</v>
      </c>
      <c r="D8" s="6">
        <v>0.95192307692307598</v>
      </c>
      <c r="E8" s="6">
        <v>0.94230769230769196</v>
      </c>
      <c r="F8" s="6">
        <v>0.91826923076922995</v>
      </c>
      <c r="G8" s="6">
        <v>0.87980769230769196</v>
      </c>
      <c r="H8" s="6">
        <v>0.87740384615384603</v>
      </c>
      <c r="I8" s="6">
        <v>0.86538461538461497</v>
      </c>
      <c r="J8" s="6">
        <v>0.89182692307692302</v>
      </c>
      <c r="K8" s="7">
        <v>0.91586538461538403</v>
      </c>
      <c r="L8" s="18">
        <f t="shared" si="0"/>
        <v>0.91394230769230711</v>
      </c>
    </row>
    <row r="9" spans="1:12" x14ac:dyDescent="0.35">
      <c r="A9" s="13" t="s">
        <v>54</v>
      </c>
      <c r="B9" s="5">
        <v>0.96153846153846101</v>
      </c>
      <c r="C9" s="6">
        <v>0.95673076923076905</v>
      </c>
      <c r="D9" s="6">
        <v>0.96634615384615297</v>
      </c>
      <c r="E9" s="6">
        <v>0.93990384615384603</v>
      </c>
      <c r="F9" s="6">
        <v>0.94230769230769196</v>
      </c>
      <c r="G9" s="6">
        <v>0.87980769230769196</v>
      </c>
      <c r="H9" s="6">
        <v>0.87259615384615297</v>
      </c>
      <c r="I9" s="6">
        <v>0.87019230769230704</v>
      </c>
      <c r="J9" s="6">
        <v>0.875</v>
      </c>
      <c r="K9" s="7">
        <v>0.86778846153846101</v>
      </c>
      <c r="L9" s="18">
        <f t="shared" si="0"/>
        <v>0.91322115384615343</v>
      </c>
    </row>
    <row r="10" spans="1:12" x14ac:dyDescent="0.35">
      <c r="A10" s="13" t="s">
        <v>44</v>
      </c>
      <c r="B10" s="5">
        <v>0.93990384615384603</v>
      </c>
      <c r="C10" s="6">
        <v>0.92307692307692302</v>
      </c>
      <c r="D10" s="6">
        <v>0.93028846153846101</v>
      </c>
      <c r="E10" s="6">
        <v>0.93269230769230704</v>
      </c>
      <c r="F10" s="6">
        <v>0.93028846153846101</v>
      </c>
      <c r="G10" s="6">
        <v>0.89423076923076905</v>
      </c>
      <c r="H10" s="6">
        <v>0.88221153846153799</v>
      </c>
      <c r="I10" s="6">
        <v>0.86538461538461497</v>
      </c>
      <c r="J10" s="6">
        <v>0.85576923076922995</v>
      </c>
      <c r="K10" s="7">
        <v>0.875</v>
      </c>
      <c r="L10" s="18">
        <f t="shared" si="0"/>
        <v>0.90288461538461495</v>
      </c>
    </row>
    <row r="11" spans="1:12" x14ac:dyDescent="0.35">
      <c r="A11" s="13" t="s">
        <v>24</v>
      </c>
      <c r="B11" s="5">
        <v>0.92788461538461497</v>
      </c>
      <c r="C11" s="6">
        <v>0.92067307692307598</v>
      </c>
      <c r="D11" s="6">
        <v>0.93509615384615297</v>
      </c>
      <c r="E11" s="6">
        <v>0.87980769230769196</v>
      </c>
      <c r="F11" s="6">
        <v>0.91826923076922995</v>
      </c>
      <c r="G11" s="6">
        <v>0.87740384615384603</v>
      </c>
      <c r="H11" s="6">
        <v>0.89423076923076905</v>
      </c>
      <c r="I11" s="6">
        <v>0.88942307692307598</v>
      </c>
      <c r="J11" s="6">
        <v>0.82932692307692302</v>
      </c>
      <c r="K11" s="7">
        <v>0.87980769230769196</v>
      </c>
      <c r="L11" s="18">
        <f t="shared" si="0"/>
        <v>0.89519230769230718</v>
      </c>
    </row>
    <row r="12" spans="1:12" x14ac:dyDescent="0.35">
      <c r="A12" s="12" t="s">
        <v>79</v>
      </c>
      <c r="B12" s="5">
        <v>0.93028846153846101</v>
      </c>
      <c r="C12" s="6">
        <v>0.93509615384615297</v>
      </c>
      <c r="D12" s="6">
        <v>0.93509615384615297</v>
      </c>
      <c r="E12" s="6">
        <v>0.92548076923076905</v>
      </c>
      <c r="F12" s="6">
        <v>0.93028846153846101</v>
      </c>
      <c r="G12" s="6">
        <v>0.91346153846153799</v>
      </c>
      <c r="H12" s="6">
        <v>0.88221153846153799</v>
      </c>
      <c r="I12" s="6">
        <v>0.86538461538461497</v>
      </c>
      <c r="J12" s="6">
        <v>0.79086538461538403</v>
      </c>
      <c r="K12" s="7">
        <v>0.80048076923076905</v>
      </c>
      <c r="L12" s="18">
        <f t="shared" si="0"/>
        <v>0.89086538461538411</v>
      </c>
    </row>
    <row r="13" spans="1:12" x14ac:dyDescent="0.35">
      <c r="A13" s="14" t="s">
        <v>33</v>
      </c>
      <c r="B13" s="5">
        <v>0.90865384615384603</v>
      </c>
      <c r="C13" s="6">
        <v>0.90865384615384603</v>
      </c>
      <c r="D13" s="6">
        <v>0.90865384615384603</v>
      </c>
      <c r="E13" s="6">
        <v>0.89663461538461497</v>
      </c>
      <c r="F13" s="6">
        <v>0.87740384615384603</v>
      </c>
      <c r="G13" s="6">
        <v>0.86298076923076905</v>
      </c>
      <c r="H13" s="6">
        <v>0.84855769230769196</v>
      </c>
      <c r="I13" s="6">
        <v>0.84615384615384603</v>
      </c>
      <c r="J13" s="6">
        <v>0.85817307692307598</v>
      </c>
      <c r="K13" s="7">
        <v>0.86298076923076905</v>
      </c>
      <c r="L13" s="18">
        <f t="shared" si="0"/>
        <v>0.87788461538461493</v>
      </c>
    </row>
    <row r="14" spans="1:12" x14ac:dyDescent="0.35">
      <c r="A14" s="14" t="s">
        <v>73</v>
      </c>
      <c r="B14" s="5">
        <v>0.89663461538461497</v>
      </c>
      <c r="C14" s="6">
        <v>0.90144230769230704</v>
      </c>
      <c r="D14" s="6">
        <v>0.87259615384615297</v>
      </c>
      <c r="E14" s="6">
        <v>0.88942307692307598</v>
      </c>
      <c r="F14" s="6">
        <v>0.85096153846153799</v>
      </c>
      <c r="G14" s="6">
        <v>0.84134615384615297</v>
      </c>
      <c r="H14" s="6">
        <v>0.81971153846153799</v>
      </c>
      <c r="I14" s="6">
        <v>0.82211538461538403</v>
      </c>
      <c r="J14" s="6">
        <v>0.84134615384615297</v>
      </c>
      <c r="K14" s="7">
        <v>0.77163461538461497</v>
      </c>
      <c r="L14" s="18">
        <f t="shared" si="0"/>
        <v>0.85072115384615332</v>
      </c>
    </row>
    <row r="15" spans="1:12" x14ac:dyDescent="0.35">
      <c r="A15" s="14" t="s">
        <v>63</v>
      </c>
      <c r="B15" s="5">
        <v>0.89663461538461497</v>
      </c>
      <c r="C15" s="6">
        <v>0.89423076923076905</v>
      </c>
      <c r="D15" s="6">
        <v>0.85336538461538403</v>
      </c>
      <c r="E15" s="6">
        <v>0.875</v>
      </c>
      <c r="F15" s="6">
        <v>0.86778846153846101</v>
      </c>
      <c r="G15" s="6">
        <v>0.83894230769230704</v>
      </c>
      <c r="H15" s="6">
        <v>0.82211538461538403</v>
      </c>
      <c r="I15" s="6">
        <v>0.82692307692307598</v>
      </c>
      <c r="J15" s="6">
        <v>0.86057692307692302</v>
      </c>
      <c r="K15" s="7">
        <v>0.74759615384615297</v>
      </c>
      <c r="L15" s="18">
        <f t="shared" si="0"/>
        <v>0.84831730769230729</v>
      </c>
    </row>
    <row r="16" spans="1:12" x14ac:dyDescent="0.35">
      <c r="A16" s="14" t="s">
        <v>43</v>
      </c>
      <c r="B16" s="5">
        <v>0.90144230769230704</v>
      </c>
      <c r="C16" s="6">
        <v>0.88942307692307598</v>
      </c>
      <c r="D16" s="6">
        <v>0.86057692307692302</v>
      </c>
      <c r="E16" s="6">
        <v>0.87980769230769196</v>
      </c>
      <c r="F16" s="6">
        <v>0.85096153846153799</v>
      </c>
      <c r="G16" s="6">
        <v>0.83173076923076905</v>
      </c>
      <c r="H16" s="6">
        <v>0.81730769230769196</v>
      </c>
      <c r="I16" s="6">
        <v>0.8125</v>
      </c>
      <c r="J16" s="6">
        <v>0.86057692307692302</v>
      </c>
      <c r="K16" s="7">
        <v>0.76923076923076905</v>
      </c>
      <c r="L16" s="18">
        <f t="shared" si="0"/>
        <v>0.84735576923076894</v>
      </c>
    </row>
    <row r="17" spans="1:12" x14ac:dyDescent="0.35">
      <c r="A17" s="12" t="s">
        <v>49</v>
      </c>
      <c r="B17" s="5">
        <v>0.84615384615384603</v>
      </c>
      <c r="C17" s="6">
        <v>0.84615384615384603</v>
      </c>
      <c r="D17" s="6">
        <v>0.83894230769230704</v>
      </c>
      <c r="E17" s="6">
        <v>0.84855769230769196</v>
      </c>
      <c r="F17" s="6">
        <v>0.83653846153846101</v>
      </c>
      <c r="G17" s="6">
        <v>0.77403846153846101</v>
      </c>
      <c r="H17" s="6">
        <v>0.78846153846153799</v>
      </c>
      <c r="I17" s="6">
        <v>0.77403846153846101</v>
      </c>
      <c r="J17" s="6">
        <v>0.71634615384615297</v>
      </c>
      <c r="K17" s="7">
        <v>0.6875</v>
      </c>
      <c r="L17" s="18">
        <f t="shared" si="0"/>
        <v>0.79567307692307654</v>
      </c>
    </row>
    <row r="18" spans="1:12" x14ac:dyDescent="0.35">
      <c r="A18" s="14" t="s">
        <v>53</v>
      </c>
      <c r="B18" s="5">
        <v>0.86057692307692302</v>
      </c>
      <c r="C18" s="6">
        <v>0.84134615384615297</v>
      </c>
      <c r="D18" s="6">
        <v>0.74278846153846101</v>
      </c>
      <c r="E18" s="6">
        <v>0.81009615384615297</v>
      </c>
      <c r="F18" s="6">
        <v>0.80048076923076905</v>
      </c>
      <c r="G18" s="6">
        <v>0.72836538461538403</v>
      </c>
      <c r="H18" s="6">
        <v>0.77403846153846101</v>
      </c>
      <c r="I18" s="6">
        <v>0.76682692307692302</v>
      </c>
      <c r="J18" s="6">
        <v>0.79326923076922995</v>
      </c>
      <c r="K18" s="7">
        <v>0.72355769230769196</v>
      </c>
      <c r="L18" s="18">
        <f t="shared" si="0"/>
        <v>0.78413461538461493</v>
      </c>
    </row>
    <row r="19" spans="1:12" ht="15" thickBot="1" x14ac:dyDescent="0.4">
      <c r="A19" s="15" t="s">
        <v>23</v>
      </c>
      <c r="B19" s="8">
        <v>0.85817307692307598</v>
      </c>
      <c r="C19" s="9">
        <v>0.83413461538461497</v>
      </c>
      <c r="D19" s="9">
        <v>0.78365384615384603</v>
      </c>
      <c r="E19" s="9">
        <v>0.80528846153846101</v>
      </c>
      <c r="F19" s="9">
        <v>0.78846153846153799</v>
      </c>
      <c r="G19" s="9">
        <v>0.76682692307692302</v>
      </c>
      <c r="H19" s="9">
        <v>0.76682692307692302</v>
      </c>
      <c r="I19" s="9">
        <v>0.75240384615384603</v>
      </c>
      <c r="J19" s="9">
        <v>0.73076923076922995</v>
      </c>
      <c r="K19" s="10">
        <v>0.73076923076922995</v>
      </c>
      <c r="L19" s="18">
        <f t="shared" si="0"/>
        <v>0.7817307692307689</v>
      </c>
    </row>
    <row r="20" spans="1:12" ht="15" thickTop="1" x14ac:dyDescent="0.35">
      <c r="A20" s="16" t="s">
        <v>81</v>
      </c>
      <c r="B20" s="17">
        <f t="shared" ref="B20:K20" si="1">AVERAGE(B2:B19)</f>
        <v>0.92267628205128183</v>
      </c>
      <c r="C20" s="17">
        <f t="shared" si="1"/>
        <v>0.92040598290598252</v>
      </c>
      <c r="D20" s="17">
        <f t="shared" si="1"/>
        <v>0.91012286324786273</v>
      </c>
      <c r="E20" s="17">
        <f t="shared" si="1"/>
        <v>0.90731837606837551</v>
      </c>
      <c r="F20" s="17">
        <f t="shared" si="1"/>
        <v>0.89957264957264926</v>
      </c>
      <c r="G20" s="17">
        <f t="shared" si="1"/>
        <v>0.86458333333333282</v>
      </c>
      <c r="H20" s="17">
        <f t="shared" si="1"/>
        <v>0.85857371794871762</v>
      </c>
      <c r="I20" s="17">
        <f t="shared" si="1"/>
        <v>0.85029380341880301</v>
      </c>
      <c r="J20" s="17">
        <f t="shared" si="1"/>
        <v>0.83640491452991417</v>
      </c>
      <c r="K20" s="17">
        <f t="shared" si="1"/>
        <v>0.82705662393162338</v>
      </c>
      <c r="L20" s="19"/>
    </row>
    <row r="62" spans="18:22" x14ac:dyDescent="0.35">
      <c r="R62" s="1"/>
      <c r="S62" s="1"/>
      <c r="T62" s="1"/>
      <c r="U62" s="1"/>
      <c r="V62" s="1"/>
    </row>
  </sheetData>
  <sortState xmlns:xlrd2="http://schemas.microsoft.com/office/spreadsheetml/2017/richdata2" columnSort="1" ref="B1:K20">
    <sortCondition descending="1" ref="B20:K20"/>
  </sortState>
  <conditionalFormatting sqref="B2:K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9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emaitzak</vt:lpstr>
      <vt:lpstr>Aukeraketa</vt:lpstr>
      <vt:lpstr>Aukeraketa!Área_de_impresión</vt:lpstr>
      <vt:lpstr>emaitzak!Área_de_impresión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Asier Ruiz</cp:lastModifiedBy>
  <cp:lastPrinted>2022-10-11T10:31:51Z</cp:lastPrinted>
  <dcterms:created xsi:type="dcterms:W3CDTF">2022-10-11T10:14:26Z</dcterms:created>
  <dcterms:modified xsi:type="dcterms:W3CDTF">2022-10-12T16:09:20Z</dcterms:modified>
</cp:coreProperties>
</file>