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ruiz258_ikasle_ehu_eus/Documents/DM/Lana/Programak/"/>
    </mc:Choice>
  </mc:AlternateContent>
  <xr:revisionPtr revIDLastSave="6" documentId="13_ncr:40009_{A12C598A-99FE-40C6-A1C4-7B1DC6F5FA1F}" xr6:coauthVersionLast="47" xr6:coauthVersionMax="47" xr10:uidLastSave="{CB046BD5-4A2F-4AC3-A4DA-1FCBA46ABBFD}"/>
  <bookViews>
    <workbookView xWindow="-110" yWindow="-110" windowWidth="25820" windowHeight="13900" xr2:uid="{00000000-000D-0000-FFFF-FFFF00000000}"/>
  </bookViews>
  <sheets>
    <sheet name="emaitz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F38" i="1"/>
  <c r="G38" i="1"/>
  <c r="E38" i="1"/>
  <c r="R38" i="1"/>
  <c r="P38" i="1"/>
  <c r="H38" i="1"/>
  <c r="O38" i="1"/>
  <c r="C38" i="1"/>
  <c r="Q38" i="1"/>
  <c r="M38" i="1"/>
  <c r="J38" i="1"/>
  <c r="N38" i="1"/>
  <c r="B38" i="1"/>
  <c r="L38" i="1"/>
  <c r="K38" i="1"/>
  <c r="D38" i="1"/>
  <c r="S20" i="1"/>
  <c r="S9" i="1"/>
  <c r="S23" i="1"/>
  <c r="S11" i="1"/>
  <c r="S27" i="1"/>
  <c r="S29" i="1"/>
  <c r="S10" i="1"/>
  <c r="S2" i="1"/>
  <c r="S17" i="1"/>
  <c r="S8" i="1"/>
  <c r="S28" i="1"/>
  <c r="S34" i="1"/>
  <c r="S16" i="1"/>
  <c r="S6" i="1"/>
  <c r="S31" i="1"/>
  <c r="S22" i="1"/>
  <c r="S35" i="1"/>
  <c r="S25" i="1"/>
  <c r="S18" i="1"/>
  <c r="S4" i="1"/>
  <c r="S36" i="1"/>
  <c r="S7" i="1"/>
  <c r="S37" i="1"/>
  <c r="S21" i="1"/>
  <c r="S15" i="1"/>
  <c r="S3" i="1"/>
  <c r="S19" i="1"/>
  <c r="S12" i="1"/>
  <c r="S32" i="1"/>
  <c r="S30" i="1"/>
  <c r="S14" i="1"/>
  <c r="S5" i="1"/>
  <c r="S24" i="1"/>
  <c r="S13" i="1"/>
  <c r="S33" i="1"/>
  <c r="S26" i="1"/>
</calcChain>
</file>

<file path=xl/sharedStrings.xml><?xml version="1.0" encoding="utf-8"?>
<sst xmlns="http://schemas.openxmlformats.org/spreadsheetml/2006/main" count="55" uniqueCount="54">
  <si>
    <t>1-NN</t>
  </si>
  <si>
    <t>11-NN</t>
  </si>
  <si>
    <t>3-NN</t>
  </si>
  <si>
    <t>7-NN</t>
  </si>
  <si>
    <t>BayesNet</t>
  </si>
  <si>
    <t>DecisionStump</t>
  </si>
  <si>
    <t>HoeffdingTree</t>
  </si>
  <si>
    <t>J48</t>
  </si>
  <si>
    <t>KStar</t>
  </si>
  <si>
    <t>LMT</t>
  </si>
  <si>
    <t>LWL</t>
  </si>
  <si>
    <t>NaiveBayes</t>
  </si>
  <si>
    <t>NaiveBayesMultinomial</t>
  </si>
  <si>
    <t>NaiveBayesUpdateable</t>
  </si>
  <si>
    <t>RandomForest</t>
  </si>
  <si>
    <t>RandomTree</t>
  </si>
  <si>
    <t>REPTree</t>
  </si>
  <si>
    <t>convert-edge2_BPPF</t>
  </si>
  <si>
    <t>convert-edge2_CLF</t>
  </si>
  <si>
    <t>convert-edge2_EHF</t>
  </si>
  <si>
    <t>convert-edge2_FCTHF</t>
  </si>
  <si>
    <t>convert-edge2_PHOGF</t>
  </si>
  <si>
    <t>convert-edge2_SCHF</t>
  </si>
  <si>
    <t>convert-equalize_BPPF</t>
  </si>
  <si>
    <t>convert-equalize_CLF</t>
  </si>
  <si>
    <t>convert-equalize_EHF</t>
  </si>
  <si>
    <t>convert-equalize_FCTHF</t>
  </si>
  <si>
    <t>convert-equalize_PHOGF</t>
  </si>
  <si>
    <t>convert-equalize_SCHF</t>
  </si>
  <si>
    <t>convert-gaussianblur3x3_BPPF</t>
  </si>
  <si>
    <t>convert-gaussianblur3x3_CLF</t>
  </si>
  <si>
    <t>convert-gaussianblur3x3_EHF</t>
  </si>
  <si>
    <t>convert-gaussianblur3x3_FCTHF</t>
  </si>
  <si>
    <t>convert-gaussianblur3x3_PHOGF</t>
  </si>
  <si>
    <t>convert-gaussianblur3x3_SCHF</t>
  </si>
  <si>
    <t>convert-grayscale_BPPF</t>
  </si>
  <si>
    <t>convert-grayscale_CLF</t>
  </si>
  <si>
    <t>convert-grayscale_EHF</t>
  </si>
  <si>
    <t>convert-grayscale_FCTHF</t>
  </si>
  <si>
    <t>convert-grayscale_PHOGF</t>
  </si>
  <si>
    <t>convert-grayscale_SCHF</t>
  </si>
  <si>
    <t>convert-unsharp5x5_BPPF</t>
  </si>
  <si>
    <t>convert-unsharp5x5_CLF</t>
  </si>
  <si>
    <t>convert-unsharp5x5_EHF</t>
  </si>
  <si>
    <t>convert-unsharp5x5_FCTHF</t>
  </si>
  <si>
    <t>convert-unsharp5x5_PHOGF</t>
  </si>
  <si>
    <t>convert-unsharp5x5_SCHF</t>
  </si>
  <si>
    <t>ordenatuak_BPPF</t>
  </si>
  <si>
    <t>ordenatuak_CLF</t>
  </si>
  <si>
    <t>ordenatuak_EHF</t>
  </si>
  <si>
    <t>ordenatuak_FCTHF</t>
  </si>
  <si>
    <t>ordenatuak_PHOGF</t>
  </si>
  <si>
    <t>ordenatuak_SCHF</t>
  </si>
  <si>
    <t>BATAZBESTEKOA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</si>
</sst>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10" xfId="0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14" xfId="1" applyFont="1" applyBorder="1"/>
    <xf numFmtId="9" fontId="0" fillId="0" borderId="0" xfId="1" applyFont="1" applyBorder="1"/>
    <xf numFmtId="9" fontId="0" fillId="0" borderId="15" xfId="1" applyFont="1" applyBorder="1"/>
    <xf numFmtId="9" fontId="0" fillId="0" borderId="16" xfId="1" applyFont="1" applyBorder="1"/>
    <xf numFmtId="9" fontId="0" fillId="0" borderId="17" xfId="1" applyFont="1" applyBorder="1"/>
    <xf numFmtId="9" fontId="0" fillId="0" borderId="18" xfId="1" applyFont="1" applyBorder="1"/>
    <xf numFmtId="0" fontId="0" fillId="0" borderId="19" xfId="0" applyBorder="1"/>
    <xf numFmtId="0" fontId="0" fillId="0" borderId="2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80" zoomScaleNormal="80" workbookViewId="0">
      <selection activeCell="X41" sqref="X41"/>
    </sheetView>
  </sheetViews>
  <sheetFormatPr baseColWidth="10" defaultRowHeight="14.5" x14ac:dyDescent="0.35"/>
  <cols>
    <col min="1" max="1" width="28.26953125" bestFit="1" customWidth="1"/>
    <col min="2" max="2" width="13" bestFit="1" customWidth="1"/>
    <col min="3" max="3" width="4.36328125" bestFit="1" customWidth="1"/>
    <col min="4" max="4" width="5" bestFit="1" customWidth="1"/>
    <col min="5" max="5" width="8.54296875" bestFit="1" customWidth="1"/>
    <col min="6" max="7" width="5" bestFit="1" customWidth="1"/>
    <col min="8" max="8" width="4.26953125" bestFit="1" customWidth="1"/>
    <col min="9" max="9" width="6" bestFit="1" customWidth="1"/>
    <col min="10" max="10" width="20.453125" bestFit="1" customWidth="1"/>
    <col min="11" max="11" width="7.6328125" bestFit="1" customWidth="1"/>
    <col min="12" max="12" width="11.54296875" bestFit="1" customWidth="1"/>
    <col min="13" max="13" width="10.26953125" bestFit="1" customWidth="1"/>
    <col min="14" max="14" width="20" bestFit="1" customWidth="1"/>
    <col min="15" max="15" width="5.08984375" bestFit="1" customWidth="1"/>
    <col min="16" max="16" width="12.7265625" bestFit="1" customWidth="1"/>
    <col min="17" max="17" width="4.54296875" customWidth="1"/>
    <col min="18" max="18" width="13.1796875" bestFit="1" customWidth="1"/>
    <col min="19" max="19" width="14.6328125" bestFit="1" customWidth="1"/>
  </cols>
  <sheetData>
    <row r="1" spans="1:19" ht="15" thickBot="1" x14ac:dyDescent="0.4">
      <c r="A1" s="2"/>
      <c r="B1" t="s">
        <v>14</v>
      </c>
      <c r="C1" t="s">
        <v>9</v>
      </c>
      <c r="D1" t="s">
        <v>0</v>
      </c>
      <c r="E1" t="s">
        <v>4</v>
      </c>
      <c r="F1" t="s">
        <v>2</v>
      </c>
      <c r="G1" t="s">
        <v>3</v>
      </c>
      <c r="H1" t="s">
        <v>7</v>
      </c>
      <c r="I1" t="s">
        <v>1</v>
      </c>
      <c r="J1" t="s">
        <v>12</v>
      </c>
      <c r="K1" t="s">
        <v>16</v>
      </c>
      <c r="L1" t="s">
        <v>15</v>
      </c>
      <c r="M1" t="s">
        <v>11</v>
      </c>
      <c r="N1" t="s">
        <v>13</v>
      </c>
      <c r="O1" t="s">
        <v>8</v>
      </c>
      <c r="P1" t="s">
        <v>6</v>
      </c>
      <c r="Q1" t="s">
        <v>10</v>
      </c>
      <c r="R1" t="s">
        <v>5</v>
      </c>
      <c r="S1" s="12" t="s">
        <v>53</v>
      </c>
    </row>
    <row r="2" spans="1:19" ht="15" thickTop="1" x14ac:dyDescent="0.35">
      <c r="A2" t="s">
        <v>25</v>
      </c>
      <c r="B2" s="3">
        <v>0.96875</v>
      </c>
      <c r="C2" s="4">
        <v>0.95673076923076905</v>
      </c>
      <c r="D2" s="4">
        <v>0.94230769230769196</v>
      </c>
      <c r="E2" s="4">
        <v>0.9375</v>
      </c>
      <c r="F2" s="4">
        <v>0.88942307692307598</v>
      </c>
      <c r="G2" s="4">
        <v>0.87740384615384603</v>
      </c>
      <c r="H2" s="4">
        <v>0.9375</v>
      </c>
      <c r="I2" s="4">
        <v>0.87259615384615297</v>
      </c>
      <c r="J2" s="4">
        <v>0.89182692307692302</v>
      </c>
      <c r="K2" s="4">
        <v>0.86778846153846101</v>
      </c>
      <c r="L2" s="4">
        <v>0.85576923076922995</v>
      </c>
      <c r="M2" s="4">
        <v>0.91346153846153799</v>
      </c>
      <c r="N2" s="4">
        <v>0.91346153846153799</v>
      </c>
      <c r="O2" s="4">
        <v>0.93028846153846101</v>
      </c>
      <c r="P2" s="4">
        <v>0.90384615384615297</v>
      </c>
      <c r="Q2" s="4">
        <v>0.64903846153846101</v>
      </c>
      <c r="R2" s="5">
        <v>0.49519230769230699</v>
      </c>
      <c r="S2" s="1">
        <f t="shared" ref="S2:S37" si="0">AVERAGE(B2:R2)</f>
        <v>0.87075791855203599</v>
      </c>
    </row>
    <row r="3" spans="1:19" x14ac:dyDescent="0.35">
      <c r="A3" t="s">
        <v>43</v>
      </c>
      <c r="B3" s="6">
        <v>0.95913461538461497</v>
      </c>
      <c r="C3" s="7">
        <v>0.95192307692307598</v>
      </c>
      <c r="D3" s="7">
        <v>0.9375</v>
      </c>
      <c r="E3" s="7">
        <v>0.93269230769230704</v>
      </c>
      <c r="F3" s="7">
        <v>0.90865384615384603</v>
      </c>
      <c r="G3" s="7">
        <v>0.89903846153846101</v>
      </c>
      <c r="H3" s="7">
        <v>0.87259615384615297</v>
      </c>
      <c r="I3" s="7">
        <v>0.875</v>
      </c>
      <c r="J3" s="7">
        <v>0.86778846153846101</v>
      </c>
      <c r="K3" s="7">
        <v>0.86057692307692302</v>
      </c>
      <c r="L3" s="7">
        <v>0.82211538461538403</v>
      </c>
      <c r="M3" s="7">
        <v>0.88701923076922995</v>
      </c>
      <c r="N3" s="7">
        <v>0.88701923076922995</v>
      </c>
      <c r="O3" s="7">
        <v>0.94711538461538403</v>
      </c>
      <c r="P3" s="7">
        <v>0.87980769230769196</v>
      </c>
      <c r="Q3" s="7">
        <v>0.61057692307692302</v>
      </c>
      <c r="R3" s="8">
        <v>0.53125</v>
      </c>
      <c r="S3" s="1">
        <f t="shared" si="0"/>
        <v>0.86057692307692257</v>
      </c>
    </row>
    <row r="4" spans="1:19" x14ac:dyDescent="0.35">
      <c r="A4" t="s">
        <v>37</v>
      </c>
      <c r="B4" s="6">
        <v>0.95913461538461497</v>
      </c>
      <c r="C4" s="7">
        <v>0.95192307692307598</v>
      </c>
      <c r="D4" s="7">
        <v>0.94230769230769196</v>
      </c>
      <c r="E4" s="7">
        <v>0.93269230769230704</v>
      </c>
      <c r="F4" s="7">
        <v>0.88701923076922995</v>
      </c>
      <c r="G4" s="7">
        <v>0.88461538461538403</v>
      </c>
      <c r="H4" s="7">
        <v>0.85096153846153799</v>
      </c>
      <c r="I4" s="7">
        <v>0.88221153846153799</v>
      </c>
      <c r="J4" s="7">
        <v>0.85817307692307598</v>
      </c>
      <c r="K4" s="7">
        <v>0.87019230769230704</v>
      </c>
      <c r="L4" s="7">
        <v>0.83894230769230704</v>
      </c>
      <c r="M4" s="7">
        <v>0.88221153846153799</v>
      </c>
      <c r="N4" s="7">
        <v>0.88221153846153799</v>
      </c>
      <c r="O4" s="7">
        <v>0.93990384615384603</v>
      </c>
      <c r="P4" s="7">
        <v>0.85576923076922995</v>
      </c>
      <c r="Q4" s="7">
        <v>0.61298076923076905</v>
      </c>
      <c r="R4" s="8">
        <v>0.52644230769230704</v>
      </c>
      <c r="S4" s="1">
        <f t="shared" si="0"/>
        <v>0.85633484162895868</v>
      </c>
    </row>
    <row r="5" spans="1:19" x14ac:dyDescent="0.35">
      <c r="A5" t="s">
        <v>49</v>
      </c>
      <c r="B5" s="6">
        <v>0.95432692307692302</v>
      </c>
      <c r="C5" s="7">
        <v>0.95192307692307598</v>
      </c>
      <c r="D5" s="7">
        <v>0.91346153846153799</v>
      </c>
      <c r="E5" s="7">
        <v>0.93509615384615297</v>
      </c>
      <c r="F5" s="7">
        <v>0.88942307692307598</v>
      </c>
      <c r="G5" s="7">
        <v>0.87019230769230704</v>
      </c>
      <c r="H5" s="7">
        <v>0.87259615384615297</v>
      </c>
      <c r="I5" s="7">
        <v>0.85336538461538403</v>
      </c>
      <c r="J5" s="7">
        <v>0.85336538461538403</v>
      </c>
      <c r="K5" s="7">
        <v>0.84615384615384603</v>
      </c>
      <c r="L5" s="7">
        <v>0.84615384615384603</v>
      </c>
      <c r="M5" s="7">
        <v>0.87019230769230704</v>
      </c>
      <c r="N5" s="7">
        <v>0.87019230769230704</v>
      </c>
      <c r="O5" s="7">
        <v>0.94230769230769196</v>
      </c>
      <c r="P5" s="7">
        <v>0.85817307692307598</v>
      </c>
      <c r="Q5" s="7">
        <v>0.58413461538461497</v>
      </c>
      <c r="R5" s="8">
        <v>0.52644230769230704</v>
      </c>
      <c r="S5" s="1">
        <f t="shared" si="0"/>
        <v>0.84926470588235237</v>
      </c>
    </row>
    <row r="6" spans="1:19" x14ac:dyDescent="0.35">
      <c r="A6" t="s">
        <v>31</v>
      </c>
      <c r="B6" s="6">
        <v>0.9375</v>
      </c>
      <c r="C6" s="7">
        <v>0.93269230769230704</v>
      </c>
      <c r="D6" s="7">
        <v>0.92067307692307598</v>
      </c>
      <c r="E6" s="7">
        <v>0.91826923076922995</v>
      </c>
      <c r="F6" s="7">
        <v>0.87980769230769196</v>
      </c>
      <c r="G6" s="7">
        <v>0.85336538461538403</v>
      </c>
      <c r="H6" s="7">
        <v>0.85817307692307598</v>
      </c>
      <c r="I6" s="7">
        <v>0.84134615384615297</v>
      </c>
      <c r="J6" s="7">
        <v>0.87019230769230704</v>
      </c>
      <c r="K6" s="7">
        <v>0.84375</v>
      </c>
      <c r="L6" s="7">
        <v>0.85336538461538403</v>
      </c>
      <c r="M6" s="7">
        <v>0.87980769230769196</v>
      </c>
      <c r="N6" s="7">
        <v>0.87980769230769196</v>
      </c>
      <c r="O6" s="7">
        <v>0.91826923076922995</v>
      </c>
      <c r="P6" s="7">
        <v>0.88701923076922995</v>
      </c>
      <c r="Q6" s="7">
        <v>0.58413461538461497</v>
      </c>
      <c r="R6" s="8">
        <v>0.50721153846153799</v>
      </c>
      <c r="S6" s="1">
        <f t="shared" si="0"/>
        <v>0.84502262443438847</v>
      </c>
    </row>
    <row r="7" spans="1:19" x14ac:dyDescent="0.35">
      <c r="A7" t="s">
        <v>39</v>
      </c>
      <c r="B7" s="6">
        <v>0.96875</v>
      </c>
      <c r="C7" s="7">
        <v>0.95192307692307598</v>
      </c>
      <c r="D7" s="7">
        <v>0.96153846153846101</v>
      </c>
      <c r="E7" s="7">
        <v>0.96153846153846101</v>
      </c>
      <c r="F7" s="7">
        <v>0.93990384615384603</v>
      </c>
      <c r="G7" s="7">
        <v>0.91826923076922995</v>
      </c>
      <c r="H7" s="7">
        <v>0.91586538461538403</v>
      </c>
      <c r="I7" s="7">
        <v>0.91346153846153799</v>
      </c>
      <c r="J7" s="7">
        <v>0.93269230769230704</v>
      </c>
      <c r="K7" s="7">
        <v>0.83173076923076905</v>
      </c>
      <c r="L7" s="7">
        <v>0.84855769230769196</v>
      </c>
      <c r="M7" s="7">
        <v>0.87980769230769196</v>
      </c>
      <c r="N7" s="7">
        <v>0.87980769230769196</v>
      </c>
      <c r="O7" s="7">
        <v>0.300480769230769</v>
      </c>
      <c r="P7" s="7">
        <v>0.86538461538461497</v>
      </c>
      <c r="Q7" s="7">
        <v>0.67307692307692302</v>
      </c>
      <c r="R7" s="8">
        <v>0.50721153846153799</v>
      </c>
      <c r="S7" s="1">
        <f t="shared" si="0"/>
        <v>0.83823529411764652</v>
      </c>
    </row>
    <row r="8" spans="1:19" x14ac:dyDescent="0.35">
      <c r="A8" t="s">
        <v>27</v>
      </c>
      <c r="B8" s="6">
        <v>0.95913461538461497</v>
      </c>
      <c r="C8" s="7">
        <v>0.94471153846153799</v>
      </c>
      <c r="D8" s="7">
        <v>0.95432692307692302</v>
      </c>
      <c r="E8" s="7">
        <v>0.94471153846153799</v>
      </c>
      <c r="F8" s="7">
        <v>0.94230769230769196</v>
      </c>
      <c r="G8" s="7">
        <v>0.92307692307692302</v>
      </c>
      <c r="H8" s="7">
        <v>0.84855769230769196</v>
      </c>
      <c r="I8" s="7">
        <v>0.91105769230769196</v>
      </c>
      <c r="J8" s="7">
        <v>0.91826923076922995</v>
      </c>
      <c r="K8" s="7">
        <v>0.78605769230769196</v>
      </c>
      <c r="L8" s="7">
        <v>0.79807692307692302</v>
      </c>
      <c r="M8" s="7">
        <v>0.90384615384615297</v>
      </c>
      <c r="N8" s="7">
        <v>0.90384615384615297</v>
      </c>
      <c r="O8" s="7">
        <v>0.29567307692307598</v>
      </c>
      <c r="P8" s="7">
        <v>0.87740384615384603</v>
      </c>
      <c r="Q8" s="7">
        <v>0.67307692307692302</v>
      </c>
      <c r="R8" s="8">
        <v>0.52163461538461497</v>
      </c>
      <c r="S8" s="1">
        <f t="shared" si="0"/>
        <v>0.82975113122171917</v>
      </c>
    </row>
    <row r="9" spans="1:19" x14ac:dyDescent="0.35">
      <c r="A9" t="s">
        <v>19</v>
      </c>
      <c r="B9" s="6">
        <v>0.93509615384615297</v>
      </c>
      <c r="C9" s="7">
        <v>0.90865384615384603</v>
      </c>
      <c r="D9" s="7">
        <v>0.88221153846153799</v>
      </c>
      <c r="E9" s="7">
        <v>0.85096153846153799</v>
      </c>
      <c r="F9" s="7">
        <v>0.86778846153846101</v>
      </c>
      <c r="G9" s="7">
        <v>0.86778846153846101</v>
      </c>
      <c r="H9" s="7">
        <v>0.83413461538461497</v>
      </c>
      <c r="I9" s="7">
        <v>0.87980769230769196</v>
      </c>
      <c r="J9" s="7">
        <v>0.84615384615384603</v>
      </c>
      <c r="K9" s="7">
        <v>0.81009615384615297</v>
      </c>
      <c r="L9" s="7">
        <v>0.79326923076922995</v>
      </c>
      <c r="M9" s="7">
        <v>0.87019230769230704</v>
      </c>
      <c r="N9" s="7">
        <v>0.87019230769230704</v>
      </c>
      <c r="O9" s="7">
        <v>0.85096153846153799</v>
      </c>
      <c r="P9" s="7">
        <v>0.86538461538461497</v>
      </c>
      <c r="Q9" s="7">
        <v>0.65865384615384603</v>
      </c>
      <c r="R9" s="8">
        <v>0.51442307692307598</v>
      </c>
      <c r="S9" s="1">
        <f t="shared" si="0"/>
        <v>0.82975113122171884</v>
      </c>
    </row>
    <row r="10" spans="1:19" x14ac:dyDescent="0.35">
      <c r="A10" t="s">
        <v>24</v>
      </c>
      <c r="B10" s="6">
        <v>0.90625</v>
      </c>
      <c r="C10" s="7">
        <v>0.89903846153846101</v>
      </c>
      <c r="D10" s="7">
        <v>0.90144230769230704</v>
      </c>
      <c r="E10" s="7">
        <v>0.87259615384615297</v>
      </c>
      <c r="F10" s="7">
        <v>0.86057692307692302</v>
      </c>
      <c r="G10" s="7">
        <v>0.84615384615384603</v>
      </c>
      <c r="H10" s="7">
        <v>0.85817307692307598</v>
      </c>
      <c r="I10" s="7">
        <v>0.85096153846153799</v>
      </c>
      <c r="J10" s="7">
        <v>0.82451923076922995</v>
      </c>
      <c r="K10" s="7">
        <v>0.82451923076922995</v>
      </c>
      <c r="L10" s="7">
        <v>0.80288461538461497</v>
      </c>
      <c r="M10" s="7">
        <v>0.86778846153846101</v>
      </c>
      <c r="N10" s="7">
        <v>0.86778846153846101</v>
      </c>
      <c r="O10" s="7">
        <v>0.875</v>
      </c>
      <c r="P10" s="7">
        <v>0.87019230769230704</v>
      </c>
      <c r="Q10" s="7">
        <v>0.64663461538461497</v>
      </c>
      <c r="R10" s="8">
        <v>0.52163461538461497</v>
      </c>
      <c r="S10" s="1">
        <f t="shared" si="0"/>
        <v>0.82918552036199045</v>
      </c>
    </row>
    <row r="11" spans="1:19" x14ac:dyDescent="0.35">
      <c r="A11" t="s">
        <v>21</v>
      </c>
      <c r="B11" s="6">
        <v>0.95913461538461497</v>
      </c>
      <c r="C11" s="7">
        <v>0.96394230769230704</v>
      </c>
      <c r="D11" s="7">
        <v>0.93269230769230704</v>
      </c>
      <c r="E11" s="7">
        <v>0.93509615384615297</v>
      </c>
      <c r="F11" s="7">
        <v>0.89663461538461497</v>
      </c>
      <c r="G11" s="7">
        <v>0.88461538461538403</v>
      </c>
      <c r="H11" s="7">
        <v>0.85817307692307598</v>
      </c>
      <c r="I11" s="7">
        <v>0.87019230769230704</v>
      </c>
      <c r="J11" s="7">
        <v>0.89423076923076905</v>
      </c>
      <c r="K11" s="7">
        <v>0.81730769230769196</v>
      </c>
      <c r="L11" s="7">
        <v>0.84134615384615297</v>
      </c>
      <c r="M11" s="7">
        <v>0.89663461538461497</v>
      </c>
      <c r="N11" s="7">
        <v>0.89663461538461497</v>
      </c>
      <c r="O11" s="7">
        <v>0.29567307692307598</v>
      </c>
      <c r="P11" s="7">
        <v>0.89182692307692302</v>
      </c>
      <c r="Q11" s="7">
        <v>0.68509615384615297</v>
      </c>
      <c r="R11" s="8">
        <v>0.52644230769230704</v>
      </c>
      <c r="S11" s="1">
        <f t="shared" si="0"/>
        <v>0.82621606334841569</v>
      </c>
    </row>
    <row r="12" spans="1:19" x14ac:dyDescent="0.35">
      <c r="A12" t="s">
        <v>45</v>
      </c>
      <c r="B12" s="6">
        <v>0.94230769230769196</v>
      </c>
      <c r="C12" s="7">
        <v>0.93990384615384603</v>
      </c>
      <c r="D12" s="7">
        <v>0.95432692307692302</v>
      </c>
      <c r="E12" s="7">
        <v>0.94471153846153799</v>
      </c>
      <c r="F12" s="7">
        <v>0.93269230769230704</v>
      </c>
      <c r="G12" s="7">
        <v>0.91346153846153799</v>
      </c>
      <c r="H12" s="7">
        <v>0.84134615384615297</v>
      </c>
      <c r="I12" s="7">
        <v>0.88461538461538403</v>
      </c>
      <c r="J12" s="7">
        <v>0.91105769230769196</v>
      </c>
      <c r="K12" s="7">
        <v>0.84375</v>
      </c>
      <c r="L12" s="7">
        <v>0.80528846153846101</v>
      </c>
      <c r="M12" s="7">
        <v>0.85576923076922995</v>
      </c>
      <c r="N12" s="7">
        <v>0.85576923076922995</v>
      </c>
      <c r="O12" s="7">
        <v>0.33653846153846101</v>
      </c>
      <c r="P12" s="7">
        <v>0.83777239709443097</v>
      </c>
      <c r="Q12" s="7">
        <v>0.71394230769230704</v>
      </c>
      <c r="R12" s="8">
        <v>0.50480769230769196</v>
      </c>
      <c r="S12" s="1">
        <f t="shared" si="0"/>
        <v>0.82459181521369918</v>
      </c>
    </row>
    <row r="13" spans="1:19" x14ac:dyDescent="0.35">
      <c r="A13" t="s">
        <v>51</v>
      </c>
      <c r="B13" s="6">
        <v>0.93028846153846101</v>
      </c>
      <c r="C13" s="7">
        <v>0.94230769230769196</v>
      </c>
      <c r="D13" s="7">
        <v>0.93990384615384603</v>
      </c>
      <c r="E13" s="7">
        <v>0.93028846153846101</v>
      </c>
      <c r="F13" s="7">
        <v>0.91105769230769196</v>
      </c>
      <c r="G13" s="7">
        <v>0.89182692307692302</v>
      </c>
      <c r="H13" s="7">
        <v>0.82211538461538403</v>
      </c>
      <c r="I13" s="7">
        <v>0.875</v>
      </c>
      <c r="J13" s="7">
        <v>0.91346153846153799</v>
      </c>
      <c r="K13" s="7">
        <v>0.78125</v>
      </c>
      <c r="L13" s="7">
        <v>0.79567307692307598</v>
      </c>
      <c r="M13" s="7">
        <v>0.83413461538461497</v>
      </c>
      <c r="N13" s="7">
        <v>0.83413461538461497</v>
      </c>
      <c r="O13" s="7">
        <v>0.37980769230769201</v>
      </c>
      <c r="P13" s="7">
        <v>0.86934673366834103</v>
      </c>
      <c r="Q13" s="7">
        <v>0.68990384615384603</v>
      </c>
      <c r="R13" s="8">
        <v>0.50480769230769196</v>
      </c>
      <c r="S13" s="1">
        <f t="shared" si="0"/>
        <v>0.81442989836058077</v>
      </c>
    </row>
    <row r="14" spans="1:19" x14ac:dyDescent="0.35">
      <c r="A14" t="s">
        <v>48</v>
      </c>
      <c r="B14" s="6">
        <v>0.89903846153846101</v>
      </c>
      <c r="C14" s="7">
        <v>0.90384615384615297</v>
      </c>
      <c r="D14" s="7">
        <v>0.88942307692307598</v>
      </c>
      <c r="E14" s="7">
        <v>0.86538461538461497</v>
      </c>
      <c r="F14" s="7">
        <v>0.84615384615384603</v>
      </c>
      <c r="G14" s="7">
        <v>0.82211538461538403</v>
      </c>
      <c r="H14" s="7">
        <v>0.85336538461538403</v>
      </c>
      <c r="I14" s="7">
        <v>0.81971153846153799</v>
      </c>
      <c r="J14" s="7">
        <v>0.72596153846153799</v>
      </c>
      <c r="K14" s="7">
        <v>0.82692307692307598</v>
      </c>
      <c r="L14" s="7">
        <v>0.81490384615384603</v>
      </c>
      <c r="M14" s="7">
        <v>0.77884615384615297</v>
      </c>
      <c r="N14" s="7">
        <v>0.77884615384615297</v>
      </c>
      <c r="O14" s="7">
        <v>0.86057692307692302</v>
      </c>
      <c r="P14" s="7">
        <v>0.78605769230769196</v>
      </c>
      <c r="Q14" s="7">
        <v>0.56730769230769196</v>
      </c>
      <c r="R14" s="8">
        <v>0.53605769230769196</v>
      </c>
      <c r="S14" s="1">
        <f t="shared" si="0"/>
        <v>0.79850113122171895</v>
      </c>
    </row>
    <row r="15" spans="1:19" x14ac:dyDescent="0.35">
      <c r="A15" t="s">
        <v>42</v>
      </c>
      <c r="B15" s="6">
        <v>0.89903846153846101</v>
      </c>
      <c r="C15" s="7">
        <v>0.89182692307692302</v>
      </c>
      <c r="D15" s="7">
        <v>0.86778846153846101</v>
      </c>
      <c r="E15" s="7">
        <v>0.87019230769230704</v>
      </c>
      <c r="F15" s="7">
        <v>0.85576923076922995</v>
      </c>
      <c r="G15" s="7">
        <v>0.81971153846153799</v>
      </c>
      <c r="H15" s="7">
        <v>0.84855769230769196</v>
      </c>
      <c r="I15" s="7">
        <v>0.81971153846153799</v>
      </c>
      <c r="J15" s="7">
        <v>0.72836538461538403</v>
      </c>
      <c r="K15" s="7">
        <v>0.83653846153846101</v>
      </c>
      <c r="L15" s="7">
        <v>0.81009615384615297</v>
      </c>
      <c r="M15" s="7">
        <v>0.75240384615384603</v>
      </c>
      <c r="N15" s="7">
        <v>0.75240384615384603</v>
      </c>
      <c r="O15" s="7">
        <v>0.86298076923076905</v>
      </c>
      <c r="P15" s="7">
        <v>0.77403846153846101</v>
      </c>
      <c r="Q15" s="7">
        <v>0.57451923076922995</v>
      </c>
      <c r="R15" s="8">
        <v>0.53605769230769196</v>
      </c>
      <c r="S15" s="1">
        <f t="shared" si="0"/>
        <v>0.79411764705882315</v>
      </c>
    </row>
    <row r="16" spans="1:19" x14ac:dyDescent="0.35">
      <c r="A16" t="s">
        <v>30</v>
      </c>
      <c r="B16" s="6">
        <v>0.89663461538461497</v>
      </c>
      <c r="C16" s="7">
        <v>0.89423076923076905</v>
      </c>
      <c r="D16" s="7">
        <v>0.88221153846153799</v>
      </c>
      <c r="E16" s="7">
        <v>0.87259615384615297</v>
      </c>
      <c r="F16" s="7">
        <v>0.81730769230769196</v>
      </c>
      <c r="G16" s="7">
        <v>0.81490384615384603</v>
      </c>
      <c r="H16" s="7">
        <v>0.82692307692307598</v>
      </c>
      <c r="I16" s="7">
        <v>0.81971153846153799</v>
      </c>
      <c r="J16" s="7">
        <v>0.70913461538461497</v>
      </c>
      <c r="K16" s="7">
        <v>0.76442307692307598</v>
      </c>
      <c r="L16" s="7">
        <v>0.79567307692307598</v>
      </c>
      <c r="M16" s="7">
        <v>0.79086538461538403</v>
      </c>
      <c r="N16" s="7">
        <v>0.79086538461538403</v>
      </c>
      <c r="O16" s="7">
        <v>0.87019230769230704</v>
      </c>
      <c r="P16" s="7">
        <v>0.78365384615384603</v>
      </c>
      <c r="Q16" s="7">
        <v>0.66826923076922995</v>
      </c>
      <c r="R16" s="8">
        <v>0.487980769230769</v>
      </c>
      <c r="S16" s="1">
        <f t="shared" si="0"/>
        <v>0.79326923076923017</v>
      </c>
    </row>
    <row r="17" spans="1:19" x14ac:dyDescent="0.35">
      <c r="A17" t="s">
        <v>26</v>
      </c>
      <c r="B17" s="6">
        <v>0.84375</v>
      </c>
      <c r="C17" s="7">
        <v>0.8125</v>
      </c>
      <c r="D17" s="7">
        <v>0.84375</v>
      </c>
      <c r="E17" s="7">
        <v>0.80769230769230704</v>
      </c>
      <c r="F17" s="7">
        <v>0.81490384615384603</v>
      </c>
      <c r="G17" s="7">
        <v>0.77644230769230704</v>
      </c>
      <c r="H17" s="7">
        <v>0.77884615384615297</v>
      </c>
      <c r="I17" s="7">
        <v>0.76201923076922995</v>
      </c>
      <c r="J17" s="7">
        <v>0.75961538461538403</v>
      </c>
      <c r="K17" s="7">
        <v>0.72836538461538403</v>
      </c>
      <c r="L17" s="7">
        <v>0.74038461538461497</v>
      </c>
      <c r="M17" s="7">
        <v>0.76201923076922995</v>
      </c>
      <c r="N17" s="7">
        <v>0.76201923076922995</v>
      </c>
      <c r="O17" s="7">
        <v>0.83173076923076905</v>
      </c>
      <c r="P17" s="7">
        <v>0.67067307692307598</v>
      </c>
      <c r="Q17" s="7">
        <v>0.53125</v>
      </c>
      <c r="R17" s="8">
        <v>0.53125</v>
      </c>
      <c r="S17" s="1">
        <f t="shared" si="0"/>
        <v>0.75042420814479593</v>
      </c>
    </row>
    <row r="18" spans="1:19" x14ac:dyDescent="0.35">
      <c r="A18" t="s">
        <v>36</v>
      </c>
      <c r="B18" s="6">
        <v>0.86538461538461497</v>
      </c>
      <c r="C18" s="7">
        <v>0.86538461538461497</v>
      </c>
      <c r="D18" s="7">
        <v>0.82211538461538403</v>
      </c>
      <c r="E18" s="7">
        <v>0.80528846153846101</v>
      </c>
      <c r="F18" s="7">
        <v>0.73317307692307598</v>
      </c>
      <c r="G18" s="7">
        <v>0.77163461538461497</v>
      </c>
      <c r="H18" s="7">
        <v>0.82211538461538403</v>
      </c>
      <c r="I18" s="7">
        <v>0.76682692307692302</v>
      </c>
      <c r="J18" s="7">
        <v>0.63942307692307598</v>
      </c>
      <c r="K18" s="7">
        <v>0.75961538461538403</v>
      </c>
      <c r="L18" s="7">
        <v>0.77884615384615297</v>
      </c>
      <c r="M18" s="7">
        <v>0.72115384615384603</v>
      </c>
      <c r="N18" s="7">
        <v>0.72115384615384603</v>
      </c>
      <c r="O18" s="7">
        <v>0.8125</v>
      </c>
      <c r="P18" s="7">
        <v>0.72355769230769196</v>
      </c>
      <c r="Q18" s="7">
        <v>0.53605769230769196</v>
      </c>
      <c r="R18" s="8">
        <v>0.53605769230769196</v>
      </c>
      <c r="S18" s="1">
        <f t="shared" si="0"/>
        <v>0.7458993212669679</v>
      </c>
    </row>
    <row r="19" spans="1:19" x14ac:dyDescent="0.35">
      <c r="A19" t="s">
        <v>44</v>
      </c>
      <c r="B19" s="6">
        <v>0.82932692307692302</v>
      </c>
      <c r="C19" s="7">
        <v>0.81730769230769196</v>
      </c>
      <c r="D19" s="7">
        <v>0.81730769230769196</v>
      </c>
      <c r="E19" s="7">
        <v>0.79567307692307598</v>
      </c>
      <c r="F19" s="7">
        <v>0.79567307692307598</v>
      </c>
      <c r="G19" s="7">
        <v>0.75961538461538403</v>
      </c>
      <c r="H19" s="7">
        <v>0.73557692307692302</v>
      </c>
      <c r="I19" s="7">
        <v>0.71394230769230704</v>
      </c>
      <c r="J19" s="7">
        <v>0.74759615384615297</v>
      </c>
      <c r="K19" s="7">
        <v>0.69471153846153799</v>
      </c>
      <c r="L19" s="7">
        <v>0.70192307692307598</v>
      </c>
      <c r="M19" s="7">
        <v>0.73798076923076905</v>
      </c>
      <c r="N19" s="7">
        <v>0.73798076923076905</v>
      </c>
      <c r="O19" s="7">
        <v>0.82211538461538403</v>
      </c>
      <c r="P19" s="7">
        <v>0.69230769230769196</v>
      </c>
      <c r="Q19" s="7">
        <v>0.60576923076922995</v>
      </c>
      <c r="R19" s="8">
        <v>0.49038461538461497</v>
      </c>
      <c r="S19" s="1">
        <f t="shared" si="0"/>
        <v>0.73501131221719396</v>
      </c>
    </row>
    <row r="20" spans="1:19" x14ac:dyDescent="0.35">
      <c r="A20" t="s">
        <v>18</v>
      </c>
      <c r="B20" s="6">
        <v>0.84375</v>
      </c>
      <c r="C20" s="7">
        <v>0.81730769230769196</v>
      </c>
      <c r="D20" s="7">
        <v>0.78846153846153799</v>
      </c>
      <c r="E20" s="7">
        <v>0.74519230769230704</v>
      </c>
      <c r="F20" s="7">
        <v>0.76923076923076905</v>
      </c>
      <c r="G20" s="7">
        <v>0.75961538461538403</v>
      </c>
      <c r="H20" s="7">
        <v>0.72836538461538403</v>
      </c>
      <c r="I20" s="7">
        <v>0.76442307692307598</v>
      </c>
      <c r="J20" s="7">
        <v>0.74038461538461497</v>
      </c>
      <c r="K20" s="7">
        <v>0.69471153846153799</v>
      </c>
      <c r="L20" s="7">
        <v>0.71394230769230704</v>
      </c>
      <c r="M20" s="7">
        <v>0.74759615384615297</v>
      </c>
      <c r="N20" s="7">
        <v>0.74759615384615297</v>
      </c>
      <c r="O20" s="7">
        <v>0.78365384615384603</v>
      </c>
      <c r="P20" s="7">
        <v>0.72115384615384603</v>
      </c>
      <c r="Q20" s="7">
        <v>0.53846153846153799</v>
      </c>
      <c r="R20" s="8">
        <v>0.53125</v>
      </c>
      <c r="S20" s="1">
        <f t="shared" si="0"/>
        <v>0.73147624434389102</v>
      </c>
    </row>
    <row r="21" spans="1:19" x14ac:dyDescent="0.35">
      <c r="A21" t="s">
        <v>41</v>
      </c>
      <c r="B21" s="6">
        <v>0.86778846153846101</v>
      </c>
      <c r="C21" s="7">
        <v>0.90144230769230704</v>
      </c>
      <c r="D21" s="7">
        <v>0.76201923076922995</v>
      </c>
      <c r="E21" s="7">
        <v>0.88942307692307598</v>
      </c>
      <c r="F21" s="7">
        <v>0.70913461538461497</v>
      </c>
      <c r="G21" s="7">
        <v>0.71875</v>
      </c>
      <c r="H21" s="7">
        <v>0.76201923076922995</v>
      </c>
      <c r="I21" s="7">
        <v>0.70192307692307598</v>
      </c>
      <c r="J21" s="7">
        <v>0.84134615384615297</v>
      </c>
      <c r="K21" s="7">
        <v>0.72836538461538403</v>
      </c>
      <c r="L21" s="7">
        <v>0.70913461538461497</v>
      </c>
      <c r="M21" s="7">
        <v>0.71634615384615297</v>
      </c>
      <c r="N21" s="7">
        <v>0.71634615384615297</v>
      </c>
      <c r="O21" s="7">
        <v>0.67788461538461497</v>
      </c>
      <c r="P21" s="7">
        <v>0.65248226950354604</v>
      </c>
      <c r="Q21" s="7">
        <v>0.53605769230769196</v>
      </c>
      <c r="R21" s="8">
        <v>0.50240384615384603</v>
      </c>
      <c r="S21" s="1">
        <f t="shared" si="0"/>
        <v>0.72899216969930303</v>
      </c>
    </row>
    <row r="22" spans="1:19" x14ac:dyDescent="0.35">
      <c r="A22" t="s">
        <v>33</v>
      </c>
      <c r="B22" s="6">
        <v>0.84375</v>
      </c>
      <c r="C22" s="7">
        <v>0.83173076923076905</v>
      </c>
      <c r="D22" s="7">
        <v>0.84375</v>
      </c>
      <c r="E22" s="7">
        <v>0.82451923076922995</v>
      </c>
      <c r="F22" s="7">
        <v>0.79807692307692302</v>
      </c>
      <c r="G22" s="7">
        <v>0.78365384615384603</v>
      </c>
      <c r="H22" s="7">
        <v>0.72836538461538403</v>
      </c>
      <c r="I22" s="7">
        <v>0.77884615384615297</v>
      </c>
      <c r="J22" s="7">
        <v>0.79086538461538403</v>
      </c>
      <c r="K22" s="7">
        <v>0.71153846153846101</v>
      </c>
      <c r="L22" s="7">
        <v>0.70913461538461497</v>
      </c>
      <c r="M22" s="7">
        <v>0.66586538461538403</v>
      </c>
      <c r="N22" s="7">
        <v>0.66586538461538403</v>
      </c>
      <c r="O22" s="7">
        <v>0.42788461538461497</v>
      </c>
      <c r="P22" s="7">
        <v>0.75842696629213402</v>
      </c>
      <c r="Q22" s="7">
        <v>0.5625</v>
      </c>
      <c r="R22" s="8">
        <v>0.456730769230769</v>
      </c>
      <c r="S22" s="1">
        <f t="shared" si="0"/>
        <v>0.71655905231582651</v>
      </c>
    </row>
    <row r="23" spans="1:19" x14ac:dyDescent="0.35">
      <c r="A23" t="s">
        <v>20</v>
      </c>
      <c r="B23" s="6">
        <v>0.79567307692307598</v>
      </c>
      <c r="C23" s="7">
        <v>0.79807692307692302</v>
      </c>
      <c r="D23" s="7">
        <v>0.75</v>
      </c>
      <c r="E23" s="7">
        <v>0.79567307692307598</v>
      </c>
      <c r="F23" s="7">
        <v>0.71394230769230704</v>
      </c>
      <c r="G23" s="7">
        <v>0.72355769230769196</v>
      </c>
      <c r="H23" s="7">
        <v>0.70673076923076905</v>
      </c>
      <c r="I23" s="7">
        <v>0.70192307692307598</v>
      </c>
      <c r="J23" s="7">
        <v>0.76923076923076905</v>
      </c>
      <c r="K23" s="7">
        <v>0.6875</v>
      </c>
      <c r="L23" s="7">
        <v>0.71875</v>
      </c>
      <c r="M23" s="7">
        <v>0.76442307692307598</v>
      </c>
      <c r="N23" s="7">
        <v>0.76442307692307598</v>
      </c>
      <c r="O23" s="7">
        <v>0.78605769230769196</v>
      </c>
      <c r="P23" s="7">
        <v>0.54326923076922995</v>
      </c>
      <c r="Q23" s="7">
        <v>0.59375</v>
      </c>
      <c r="R23" s="8">
        <v>0.52403846153846101</v>
      </c>
      <c r="S23" s="1">
        <f t="shared" si="0"/>
        <v>0.71394230769230738</v>
      </c>
    </row>
    <row r="24" spans="1:19" x14ac:dyDescent="0.35">
      <c r="A24" t="s">
        <v>50</v>
      </c>
      <c r="B24" s="6">
        <v>0.82451923076922995</v>
      </c>
      <c r="C24" s="7">
        <v>0.77644230769230704</v>
      </c>
      <c r="D24" s="7">
        <v>0.78846153846153799</v>
      </c>
      <c r="E24" s="7">
        <v>0.78125</v>
      </c>
      <c r="F24" s="7">
        <v>0.74759615384615297</v>
      </c>
      <c r="G24" s="7">
        <v>0.73076923076922995</v>
      </c>
      <c r="H24" s="7">
        <v>0.74278846153846101</v>
      </c>
      <c r="I24" s="7">
        <v>0.69951923076922995</v>
      </c>
      <c r="J24" s="7">
        <v>0.74278846153846101</v>
      </c>
      <c r="K24" s="7">
        <v>0.72596153846153799</v>
      </c>
      <c r="L24" s="7">
        <v>0.68990384615384603</v>
      </c>
      <c r="M24" s="7">
        <v>0.70673076923076905</v>
      </c>
      <c r="N24" s="7">
        <v>0.70673076923076905</v>
      </c>
      <c r="O24" s="7">
        <v>0.80288461538461497</v>
      </c>
      <c r="P24" s="7">
        <v>0.55048076923076905</v>
      </c>
      <c r="Q24" s="7">
        <v>0.58173076923076905</v>
      </c>
      <c r="R24" s="8">
        <v>0.52163461538461497</v>
      </c>
      <c r="S24" s="1">
        <f t="shared" si="0"/>
        <v>0.71295248868778227</v>
      </c>
    </row>
    <row r="25" spans="1:19" x14ac:dyDescent="0.35">
      <c r="A25" t="s">
        <v>35</v>
      </c>
      <c r="B25" s="6">
        <v>0.85576923076922995</v>
      </c>
      <c r="C25" s="7">
        <v>0.87740384615384603</v>
      </c>
      <c r="D25" s="7">
        <v>0.81009615384615297</v>
      </c>
      <c r="E25" s="7">
        <v>0.83894230769230704</v>
      </c>
      <c r="F25" s="7">
        <v>0.75721153846153799</v>
      </c>
      <c r="G25" s="7">
        <v>0.74038461538461497</v>
      </c>
      <c r="H25" s="7">
        <v>0.77403846153846101</v>
      </c>
      <c r="I25" s="7">
        <v>0.71634615384615297</v>
      </c>
      <c r="J25" s="7">
        <v>0.76442307692307598</v>
      </c>
      <c r="K25" s="7">
        <v>0.74759615384615297</v>
      </c>
      <c r="L25" s="7">
        <v>0.71634615384615297</v>
      </c>
      <c r="M25" s="7">
        <v>0.67548076923076905</v>
      </c>
      <c r="N25" s="7">
        <v>0.67548076923076905</v>
      </c>
      <c r="O25" s="7">
        <v>0.71875</v>
      </c>
      <c r="P25" s="7">
        <v>0.35576923076923</v>
      </c>
      <c r="Q25" s="7">
        <v>0.56490384615384603</v>
      </c>
      <c r="R25" s="8">
        <v>0.51201923076922995</v>
      </c>
      <c r="S25" s="1">
        <f t="shared" si="0"/>
        <v>0.71182126696832515</v>
      </c>
    </row>
    <row r="26" spans="1:19" x14ac:dyDescent="0.35">
      <c r="A26" t="s">
        <v>17</v>
      </c>
      <c r="B26" s="6">
        <v>0.84375</v>
      </c>
      <c r="C26" s="7">
        <v>0.85336538461538403</v>
      </c>
      <c r="D26" s="7">
        <v>0.75</v>
      </c>
      <c r="E26" s="7">
        <v>0.83413461538461497</v>
      </c>
      <c r="F26" s="7">
        <v>0.69471153846153799</v>
      </c>
      <c r="G26" s="7">
        <v>0.71634615384615297</v>
      </c>
      <c r="H26" s="7">
        <v>0.70673076923076905</v>
      </c>
      <c r="I26" s="7">
        <v>0.71394230769230704</v>
      </c>
      <c r="J26" s="7">
        <v>0.79086538461538403</v>
      </c>
      <c r="K26" s="7">
        <v>0.70913461538461497</v>
      </c>
      <c r="L26" s="7">
        <v>0.69711538461538403</v>
      </c>
      <c r="M26" s="7">
        <v>0.74519230769230704</v>
      </c>
      <c r="N26" s="7">
        <v>0.74519230769230704</v>
      </c>
      <c r="O26" s="7">
        <v>0.6875</v>
      </c>
      <c r="P26" s="7">
        <v>0.54324324324324302</v>
      </c>
      <c r="Q26" s="7">
        <v>0.52403846153846101</v>
      </c>
      <c r="R26" s="8">
        <v>0.51682692307692302</v>
      </c>
      <c r="S26" s="1">
        <f t="shared" si="0"/>
        <v>0.71012290571114067</v>
      </c>
    </row>
    <row r="27" spans="1:19" x14ac:dyDescent="0.35">
      <c r="A27" t="s">
        <v>22</v>
      </c>
      <c r="B27" s="6">
        <v>0.80528846153846101</v>
      </c>
      <c r="C27" s="7">
        <v>0.81009615384615297</v>
      </c>
      <c r="D27" s="7">
        <v>0.79086538461538403</v>
      </c>
      <c r="E27" s="7">
        <v>0.78125</v>
      </c>
      <c r="F27" s="7">
        <v>0.76682692307692302</v>
      </c>
      <c r="G27" s="7">
        <v>0.75</v>
      </c>
      <c r="H27" s="7">
        <v>0.74519230769230704</v>
      </c>
      <c r="I27" s="7">
        <v>0.75480769230769196</v>
      </c>
      <c r="J27" s="7">
        <v>0.72115384615384603</v>
      </c>
      <c r="K27" s="7">
        <v>0.70913461538461497</v>
      </c>
      <c r="L27" s="7">
        <v>0.73557692307692302</v>
      </c>
      <c r="M27" s="7">
        <v>0.65625</v>
      </c>
      <c r="N27" s="7">
        <v>0.65625</v>
      </c>
      <c r="O27" s="7">
        <v>0.76923076923076905</v>
      </c>
      <c r="P27" s="7">
        <v>0.49759615384615302</v>
      </c>
      <c r="Q27" s="7">
        <v>0.57932692307692302</v>
      </c>
      <c r="R27" s="8">
        <v>0.51682692307692302</v>
      </c>
      <c r="S27" s="1">
        <f t="shared" si="0"/>
        <v>0.70856900452488658</v>
      </c>
    </row>
    <row r="28" spans="1:19" x14ac:dyDescent="0.35">
      <c r="A28" t="s">
        <v>28</v>
      </c>
      <c r="B28" s="6">
        <v>0.80288461538461497</v>
      </c>
      <c r="C28" s="7">
        <v>0.78846153846153799</v>
      </c>
      <c r="D28" s="7">
        <v>0.77884615384615297</v>
      </c>
      <c r="E28" s="7">
        <v>0.78365384615384603</v>
      </c>
      <c r="F28" s="7">
        <v>0.77403846153846101</v>
      </c>
      <c r="G28" s="7">
        <v>0.75721153846153799</v>
      </c>
      <c r="H28" s="7">
        <v>0.75961538461538403</v>
      </c>
      <c r="I28" s="7">
        <v>0.71875</v>
      </c>
      <c r="J28" s="7">
        <v>0.70673076923076905</v>
      </c>
      <c r="K28" s="7">
        <v>0.71394230769230704</v>
      </c>
      <c r="L28" s="7">
        <v>0.71394230769230704</v>
      </c>
      <c r="M28" s="7">
        <v>0.68028846153846101</v>
      </c>
      <c r="N28" s="7">
        <v>0.68028846153846101</v>
      </c>
      <c r="O28" s="7">
        <v>0.76442307692307598</v>
      </c>
      <c r="P28" s="7">
        <v>0.50480769230769196</v>
      </c>
      <c r="Q28" s="7">
        <v>0.52884615384615297</v>
      </c>
      <c r="R28" s="8">
        <v>0.52644230769230704</v>
      </c>
      <c r="S28" s="1">
        <f t="shared" si="0"/>
        <v>0.70489253393665119</v>
      </c>
    </row>
    <row r="29" spans="1:19" x14ac:dyDescent="0.35">
      <c r="A29" t="s">
        <v>23</v>
      </c>
      <c r="B29" s="6">
        <v>0.86538461538461497</v>
      </c>
      <c r="C29" s="7">
        <v>0.88942307692307598</v>
      </c>
      <c r="D29" s="7">
        <v>0.73798076923076905</v>
      </c>
      <c r="E29" s="7">
        <v>0.87019230769230704</v>
      </c>
      <c r="F29" s="7">
        <v>0.69230769230769196</v>
      </c>
      <c r="G29" s="7">
        <v>0.70432692307692302</v>
      </c>
      <c r="H29" s="7">
        <v>0.71875</v>
      </c>
      <c r="I29" s="7">
        <v>0.67548076923076905</v>
      </c>
      <c r="J29" s="7">
        <v>0.77644230769230704</v>
      </c>
      <c r="K29" s="7">
        <v>0.71153846153846101</v>
      </c>
      <c r="L29" s="7">
        <v>0.69471153846153799</v>
      </c>
      <c r="M29" s="7">
        <v>0.67788461538461497</v>
      </c>
      <c r="N29" s="7">
        <v>0.67788461538461497</v>
      </c>
      <c r="O29" s="7">
        <v>0.54326923076922995</v>
      </c>
      <c r="P29" s="7">
        <v>0.57228915662650603</v>
      </c>
      <c r="Q29" s="7">
        <v>0.52884615384615297</v>
      </c>
      <c r="R29" s="8">
        <v>0.50961538461538403</v>
      </c>
      <c r="S29" s="1">
        <f t="shared" si="0"/>
        <v>0.69684280106852703</v>
      </c>
    </row>
    <row r="30" spans="1:19" x14ac:dyDescent="0.35">
      <c r="A30" t="s">
        <v>47</v>
      </c>
      <c r="B30" s="6">
        <v>0.82932692307692302</v>
      </c>
      <c r="C30" s="7">
        <v>0.84615384615384603</v>
      </c>
      <c r="D30" s="7">
        <v>0.75240384615384603</v>
      </c>
      <c r="E30" s="7">
        <v>0.83173076923076905</v>
      </c>
      <c r="F30" s="7">
        <v>0.69471153846153799</v>
      </c>
      <c r="G30" s="7">
        <v>0.68028846153846101</v>
      </c>
      <c r="H30" s="7">
        <v>0.75480769230769196</v>
      </c>
      <c r="I30" s="7">
        <v>0.64182692307692302</v>
      </c>
      <c r="J30" s="7">
        <v>0.76201923076922995</v>
      </c>
      <c r="K30" s="7">
        <v>0.68269230769230704</v>
      </c>
      <c r="L30" s="7">
        <v>0.62980769230769196</v>
      </c>
      <c r="M30" s="7">
        <v>0.58653846153846101</v>
      </c>
      <c r="N30" s="7">
        <v>0.58653846153846101</v>
      </c>
      <c r="O30" s="7">
        <v>0.68509615384615297</v>
      </c>
      <c r="P30" s="7">
        <v>0.35576923076923</v>
      </c>
      <c r="Q30" s="7">
        <v>0.54567307692307598</v>
      </c>
      <c r="R30" s="8">
        <v>0.50480769230769196</v>
      </c>
      <c r="S30" s="1">
        <f t="shared" si="0"/>
        <v>0.6688348416289589</v>
      </c>
    </row>
    <row r="31" spans="1:19" x14ac:dyDescent="0.35">
      <c r="A31" t="s">
        <v>32</v>
      </c>
      <c r="B31" s="6">
        <v>0.79807692307692302</v>
      </c>
      <c r="C31" s="7">
        <v>0.75</v>
      </c>
      <c r="D31" s="7">
        <v>0.77403846153846101</v>
      </c>
      <c r="E31" s="7">
        <v>0.71153846153846101</v>
      </c>
      <c r="F31" s="7">
        <v>0.71875</v>
      </c>
      <c r="G31" s="7">
        <v>0.72596153846153799</v>
      </c>
      <c r="H31" s="7">
        <v>0.66346153846153799</v>
      </c>
      <c r="I31" s="7">
        <v>0.67307692307692302</v>
      </c>
      <c r="J31" s="7">
        <v>0.69471153846153799</v>
      </c>
      <c r="K31" s="7">
        <v>0.67548076923076905</v>
      </c>
      <c r="L31" s="7">
        <v>0.67548076923076905</v>
      </c>
      <c r="M31" s="7">
        <v>0.67067307692307598</v>
      </c>
      <c r="N31" s="7">
        <v>0.67067307692307598</v>
      </c>
      <c r="O31" s="7">
        <v>0.78846153846153799</v>
      </c>
      <c r="P31" s="7">
        <v>0.35576923076923</v>
      </c>
      <c r="Q31" s="7">
        <v>0.47836538461538403</v>
      </c>
      <c r="R31" s="8">
        <v>0.47596153846153799</v>
      </c>
      <c r="S31" s="1">
        <f t="shared" si="0"/>
        <v>0.66473416289592735</v>
      </c>
    </row>
    <row r="32" spans="1:19" x14ac:dyDescent="0.35">
      <c r="A32" t="s">
        <v>46</v>
      </c>
      <c r="B32" s="6">
        <v>0.78365384615384603</v>
      </c>
      <c r="C32" s="7">
        <v>0.71153846153846101</v>
      </c>
      <c r="D32" s="7">
        <v>0.73317307692307598</v>
      </c>
      <c r="E32" s="7">
        <v>0.73557692307692302</v>
      </c>
      <c r="F32" s="7">
        <v>0.69711538461538403</v>
      </c>
      <c r="G32" s="7">
        <v>0.66346153846153799</v>
      </c>
      <c r="H32" s="7">
        <v>0.67307692307692302</v>
      </c>
      <c r="I32" s="7">
        <v>0.62019230769230704</v>
      </c>
      <c r="J32" s="7">
        <v>0.56490384615384603</v>
      </c>
      <c r="K32" s="7">
        <v>0.69471153846153799</v>
      </c>
      <c r="L32" s="7">
        <v>0.64663461538461497</v>
      </c>
      <c r="M32" s="7">
        <v>0.53605769230769196</v>
      </c>
      <c r="N32" s="7">
        <v>0.53605769230769196</v>
      </c>
      <c r="O32" s="7">
        <v>0.67788461538461497</v>
      </c>
      <c r="P32" s="7">
        <v>0.50721153846153799</v>
      </c>
      <c r="Q32" s="7">
        <v>0.59375</v>
      </c>
      <c r="R32" s="8">
        <v>0.456730769230769</v>
      </c>
      <c r="S32" s="1">
        <f t="shared" si="0"/>
        <v>0.63716063348416252</v>
      </c>
    </row>
    <row r="33" spans="1:19" x14ac:dyDescent="0.35">
      <c r="A33" t="s">
        <v>52</v>
      </c>
      <c r="B33" s="6">
        <v>0.79086538461538403</v>
      </c>
      <c r="C33" s="7">
        <v>0.73076923076922995</v>
      </c>
      <c r="D33" s="7">
        <v>0.77403846153846101</v>
      </c>
      <c r="E33" s="7">
        <v>0.68990384615384603</v>
      </c>
      <c r="F33" s="7">
        <v>0.69471153846153799</v>
      </c>
      <c r="G33" s="7">
        <v>0.64663461538461497</v>
      </c>
      <c r="H33" s="7">
        <v>0.66105769230769196</v>
      </c>
      <c r="I33" s="7">
        <v>0.62740384615384603</v>
      </c>
      <c r="J33" s="7">
        <v>0.54326923076922995</v>
      </c>
      <c r="K33" s="7">
        <v>0.61778846153846101</v>
      </c>
      <c r="L33" s="7">
        <v>0.65625</v>
      </c>
      <c r="M33" s="7">
        <v>0.55528846153846101</v>
      </c>
      <c r="N33" s="7">
        <v>0.55528846153846101</v>
      </c>
      <c r="O33" s="7">
        <v>0.69230769230769196</v>
      </c>
      <c r="P33" s="7">
        <v>0.48076923076923</v>
      </c>
      <c r="Q33" s="7">
        <v>0.54326923076922995</v>
      </c>
      <c r="R33" s="8">
        <v>0.44230769230769201</v>
      </c>
      <c r="S33" s="1">
        <f t="shared" si="0"/>
        <v>0.62952488687782737</v>
      </c>
    </row>
    <row r="34" spans="1:19" x14ac:dyDescent="0.35">
      <c r="A34" t="s">
        <v>29</v>
      </c>
      <c r="B34" s="6">
        <v>0.73798076923076905</v>
      </c>
      <c r="C34" s="7">
        <v>0.76201923076922995</v>
      </c>
      <c r="D34" s="7">
        <v>0.69711538461538403</v>
      </c>
      <c r="E34" s="7">
        <v>0.73317307692307598</v>
      </c>
      <c r="F34" s="7">
        <v>0.65384615384615297</v>
      </c>
      <c r="G34" s="7">
        <v>0.64663461538461497</v>
      </c>
      <c r="H34" s="7">
        <v>0.67548076923076905</v>
      </c>
      <c r="I34" s="7">
        <v>0.65384615384615297</v>
      </c>
      <c r="J34" s="7">
        <v>0.69951923076922995</v>
      </c>
      <c r="K34" s="7">
        <v>0.65865384615384603</v>
      </c>
      <c r="L34" s="7">
        <v>0.60576923076922995</v>
      </c>
      <c r="M34" s="7">
        <v>0.47368421052631499</v>
      </c>
      <c r="N34" s="7">
        <v>0.47368421052631499</v>
      </c>
      <c r="O34" s="7">
        <v>0.69711538461538403</v>
      </c>
      <c r="P34" s="7">
        <v>0.35576923076923</v>
      </c>
      <c r="Q34" s="7">
        <v>0.44951923076923</v>
      </c>
      <c r="R34" s="8">
        <v>0.44471153846153799</v>
      </c>
      <c r="S34" s="1">
        <f t="shared" si="0"/>
        <v>0.61285425101214508</v>
      </c>
    </row>
    <row r="35" spans="1:19" x14ac:dyDescent="0.35">
      <c r="A35" t="s">
        <v>34</v>
      </c>
      <c r="B35" s="6">
        <v>0.80048076923076905</v>
      </c>
      <c r="C35" s="7">
        <v>0.70913461538461497</v>
      </c>
      <c r="D35" s="7">
        <v>0.72596153846153799</v>
      </c>
      <c r="E35" s="7">
        <v>0.69230769230769196</v>
      </c>
      <c r="F35" s="7">
        <v>0.65384615384615297</v>
      </c>
      <c r="G35" s="7">
        <v>0.65865384615384603</v>
      </c>
      <c r="H35" s="7">
        <v>0.66826923076922995</v>
      </c>
      <c r="I35" s="7">
        <v>0.61298076923076905</v>
      </c>
      <c r="J35" s="7">
        <v>0.56009615384615297</v>
      </c>
      <c r="K35" s="7">
        <v>0.62740384615384603</v>
      </c>
      <c r="L35" s="7">
        <v>0.64423076923076905</v>
      </c>
      <c r="M35" s="7">
        <v>0.48557692307692302</v>
      </c>
      <c r="N35" s="7">
        <v>0.48557692307692302</v>
      </c>
      <c r="O35" s="7">
        <v>0.68269230769230704</v>
      </c>
      <c r="P35" s="7">
        <v>0.46634615384615302</v>
      </c>
      <c r="Q35" s="7">
        <v>0.45432692307692302</v>
      </c>
      <c r="R35" s="8">
        <v>0.43509615384615302</v>
      </c>
      <c r="S35" s="1">
        <f t="shared" si="0"/>
        <v>0.6095871040723978</v>
      </c>
    </row>
    <row r="36" spans="1:19" x14ac:dyDescent="0.35">
      <c r="A36" t="s">
        <v>38</v>
      </c>
      <c r="B36" s="6">
        <v>0.75721153846153799</v>
      </c>
      <c r="C36" s="7">
        <v>0.70913461538461497</v>
      </c>
      <c r="D36" s="7">
        <v>0.73557692307692302</v>
      </c>
      <c r="E36" s="7">
        <v>0.66586538461538403</v>
      </c>
      <c r="F36" s="7">
        <v>0.68990384615384603</v>
      </c>
      <c r="G36" s="7">
        <v>0.67788461538461497</v>
      </c>
      <c r="H36" s="7">
        <v>0.70673076923076905</v>
      </c>
      <c r="I36" s="7">
        <v>0.67307692307692302</v>
      </c>
      <c r="J36" s="7">
        <v>0.59375</v>
      </c>
      <c r="K36" s="7">
        <v>0.70913461538461497</v>
      </c>
      <c r="L36" s="7">
        <v>0.73798076923076905</v>
      </c>
      <c r="M36" s="7">
        <v>0</v>
      </c>
      <c r="N36" s="7">
        <v>0</v>
      </c>
      <c r="O36" s="7">
        <v>0.74038461538461497</v>
      </c>
      <c r="P36" s="7">
        <v>0.35576923076923</v>
      </c>
      <c r="Q36" s="7">
        <v>0.62980769230769196</v>
      </c>
      <c r="R36" s="8">
        <v>0.49759615384615302</v>
      </c>
      <c r="S36" s="1">
        <f t="shared" si="0"/>
        <v>0.58116515837104044</v>
      </c>
    </row>
    <row r="37" spans="1:19" ht="15" thickBot="1" x14ac:dyDescent="0.4">
      <c r="A37" t="s">
        <v>40</v>
      </c>
      <c r="B37" s="9">
        <v>0.64903846153846101</v>
      </c>
      <c r="C37" s="10">
        <v>0.58173076923076905</v>
      </c>
      <c r="D37" s="10">
        <v>0.60576923076922995</v>
      </c>
      <c r="E37" s="10">
        <v>0.46875</v>
      </c>
      <c r="F37" s="10">
        <v>0.56490384615384603</v>
      </c>
      <c r="G37" s="10">
        <v>0.55288461538461497</v>
      </c>
      <c r="H37" s="10">
        <v>0.5625</v>
      </c>
      <c r="I37" s="10">
        <v>0.54086538461538403</v>
      </c>
      <c r="J37" s="10">
        <v>0.269230769230769</v>
      </c>
      <c r="K37" s="10">
        <v>0.55528846153846101</v>
      </c>
      <c r="L37" s="10">
        <v>0.61778846153846101</v>
      </c>
      <c r="M37" s="10">
        <v>0.35336538461538403</v>
      </c>
      <c r="N37" s="10">
        <v>0.35336538461538403</v>
      </c>
      <c r="O37" s="10">
        <v>0.625</v>
      </c>
      <c r="P37" s="10">
        <v>0.37019230769230699</v>
      </c>
      <c r="Q37" s="10">
        <v>0.456730769230769</v>
      </c>
      <c r="R37" s="11">
        <v>0.33653846153846101</v>
      </c>
      <c r="S37" s="1">
        <f t="shared" si="0"/>
        <v>0.49787895927601772</v>
      </c>
    </row>
    <row r="38" spans="1:19" ht="15" thickTop="1" x14ac:dyDescent="0.35">
      <c r="A38" s="13" t="s">
        <v>53</v>
      </c>
      <c r="B38" s="1">
        <f t="shared" ref="B38:R38" si="1">AVERAGE(B2:B37)</f>
        <v>0.86411591880341854</v>
      </c>
      <c r="C38" s="1">
        <f t="shared" si="1"/>
        <v>0.85069444444444398</v>
      </c>
      <c r="D38" s="1">
        <f t="shared" si="1"/>
        <v>0.83066239316239265</v>
      </c>
      <c r="E38" s="1">
        <f t="shared" si="1"/>
        <v>0.82739049145299104</v>
      </c>
      <c r="F38" s="1">
        <f t="shared" si="1"/>
        <v>0.79053151709401659</v>
      </c>
      <c r="G38" s="1">
        <f t="shared" si="1"/>
        <v>0.7786458333333327</v>
      </c>
      <c r="H38" s="1">
        <f t="shared" si="1"/>
        <v>0.77704326923076872</v>
      </c>
      <c r="I38" s="1">
        <f t="shared" si="1"/>
        <v>0.76335470085470059</v>
      </c>
      <c r="J38" s="1">
        <f t="shared" si="1"/>
        <v>0.75620993589743535</v>
      </c>
      <c r="K38" s="1">
        <f t="shared" si="1"/>
        <v>0.74873130341880278</v>
      </c>
      <c r="L38" s="1">
        <f t="shared" si="1"/>
        <v>0.74599358974358931</v>
      </c>
      <c r="M38" s="1">
        <f t="shared" si="1"/>
        <v>0.71614934772829453</v>
      </c>
      <c r="N38" s="1">
        <f t="shared" si="1"/>
        <v>0.71614934772829453</v>
      </c>
      <c r="O38" s="1">
        <f t="shared" si="1"/>
        <v>0.7117387820512816</v>
      </c>
      <c r="P38" s="1">
        <f t="shared" si="1"/>
        <v>0.66220361103326164</v>
      </c>
      <c r="Q38" s="1">
        <f t="shared" si="1"/>
        <v>0.58206463675213649</v>
      </c>
      <c r="R38" s="1">
        <f t="shared" si="1"/>
        <v>0.50046741452991406</v>
      </c>
    </row>
  </sheetData>
  <sortState xmlns:xlrd2="http://schemas.microsoft.com/office/spreadsheetml/2017/richdata2" columnSort="1" ref="B1:R38">
    <sortCondition descending="1" ref="B38:R38"/>
  </sortState>
  <conditionalFormatting sqref="B2:R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R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emaitzak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Asier Ruiz</cp:lastModifiedBy>
  <dcterms:created xsi:type="dcterms:W3CDTF">2022-10-03T14:39:22Z</dcterms:created>
  <dcterms:modified xsi:type="dcterms:W3CDTF">2022-10-06T14:53:17Z</dcterms:modified>
</cp:coreProperties>
</file>