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86136\Desktop\"/>
    </mc:Choice>
  </mc:AlternateContent>
  <xr:revisionPtr revIDLastSave="0" documentId="13_ncr:1_{DEC0705E-9023-4827-9D56-D8D0FA4C6112}" xr6:coauthVersionLast="47" xr6:coauthVersionMax="47" xr10:uidLastSave="{00000000-0000-0000-0000-000000000000}"/>
  <bookViews>
    <workbookView xWindow="11676" yWindow="1512" windowWidth="11364" windowHeight="80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<sst xmlns="http://schemas.openxmlformats.org/spreadsheetml/2006/main" count="13" uniqueCount="13">
  <si>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2021年</t>
  </si>
  <si>
    <t>2020年</t>
  </si>
  <si>
    <t>2019年</t>
  </si>
  <si>
    <t>2018年</t>
  </si>
  <si>
    <t>2017年</t>
  </si>
  <si>
    <t>年增长率</t>
    <phoneticPr fontId="4" type="noConversion"/>
  </si>
  <si>
    <t>园林水果产量（万吨）</t>
  </si>
  <si>
    <t>肉类产量（万吨）</t>
  </si>
  <si>
    <t>禽蛋产量（万吨）</t>
  </si>
  <si>
    <t>奶类产量（万吨）</t>
  </si>
  <si>
    <t>水产品产量（万吨）</t>
  </si>
  <si>
    <t>食用菌产量（万吨）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</si>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</sst>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0" fontId="0" fillId="0" borderId="0" xfId="0" applyNumberForma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2" sqref="A2:XFD2"/>
    </sheetView>
  </sheetViews>
  <sheetFormatPr defaultRowHeight="14.4" x14ac:dyDescent="0.3"/>
  <cols>
    <col min="1" max="1" width="29.77734375" style="1" customWidth="1"/>
    <col min="2" max="2" width="8" bestFit="1" customWidth="1"/>
    <col min="3" max="6" width="7.5546875" bestFit="1" customWidth="1"/>
  </cols>
  <sheetData>
    <row r="1" spans="1:7" ht="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3">
      <c r="A2" s="1" t="s">
        <v>6</v>
      </c>
      <c r="B2" s="3">
        <v>763.02</v>
      </c>
      <c r="C2" s="3">
        <v>717.05</v>
      </c>
      <c r="D2" s="3">
        <v>681.61</v>
      </c>
      <c r="E2" s="3">
        <v>639.82000000000005</v>
      </c>
      <c r="F2" s="3">
        <v>601.14</v>
      </c>
      <c r="G2" s="4">
        <f>AVERAGE((E2-F2)/F2,(D2-E2)/E2,(C2-D2)/D2,(B2-C2)/C2)</f>
        <v>6.1441023559258651E-2</v>
      </c>
    </row>
    <row r="3" spans="1:7" x14ac:dyDescent="0.3">
      <c r="A3" s="1" t="s">
        <v>7</v>
      </c>
      <c r="B3" s="3">
        <v>286.54000000000002</v>
      </c>
      <c r="C3" s="3">
        <v>259.39</v>
      </c>
      <c r="D3" s="3">
        <v>255.15</v>
      </c>
      <c r="E3" s="3">
        <v>256.06</v>
      </c>
      <c r="F3" s="3">
        <v>264.91000000000003</v>
      </c>
      <c r="G3" s="4">
        <f t="shared" ref="G3:G7" si="0">AVERAGE((E3-F3)/F3,(D3-E3)/E3,(C3-D3)/D3,(B3-C3)/C3)</f>
        <v>2.1081223649302403E-2</v>
      </c>
    </row>
    <row r="4" spans="1:7" x14ac:dyDescent="0.3">
      <c r="A4" s="1" t="s">
        <v>8</v>
      </c>
      <c r="B4" s="3">
        <v>55.91</v>
      </c>
      <c r="C4" s="3">
        <v>53.66</v>
      </c>
      <c r="D4" s="3">
        <v>48.58</v>
      </c>
      <c r="E4" s="3">
        <v>44.32</v>
      </c>
      <c r="F4" s="3">
        <v>46.5</v>
      </c>
      <c r="G4" s="4">
        <f t="shared" si="0"/>
        <v>4.8934467391268943E-2</v>
      </c>
    </row>
    <row r="5" spans="1:7" x14ac:dyDescent="0.3">
      <c r="A5" s="1" t="s">
        <v>9</v>
      </c>
      <c r="B5" s="3">
        <v>19.97</v>
      </c>
      <c r="C5" s="3">
        <v>17.48</v>
      </c>
      <c r="D5" s="3">
        <v>14.99</v>
      </c>
      <c r="E5" s="3">
        <v>14.31</v>
      </c>
      <c r="F5" s="3">
        <v>13.54</v>
      </c>
      <c r="G5" s="4">
        <f t="shared" si="0"/>
        <v>0.10323675201904679</v>
      </c>
    </row>
    <row r="6" spans="1:7" x14ac:dyDescent="0.3">
      <c r="A6" s="1" t="s">
        <v>10</v>
      </c>
      <c r="B6" s="3">
        <v>853.07</v>
      </c>
      <c r="C6" s="3">
        <v>832.98</v>
      </c>
      <c r="D6" s="3">
        <v>814.58</v>
      </c>
      <c r="E6" s="3">
        <v>782.12</v>
      </c>
      <c r="F6" s="3">
        <v>744.57</v>
      </c>
      <c r="G6" s="4">
        <f t="shared" si="0"/>
        <v>3.4660232356451812E-2</v>
      </c>
    </row>
    <row r="7" spans="1:7" x14ac:dyDescent="0.3">
      <c r="A7" s="1" t="s">
        <v>11</v>
      </c>
      <c r="B7" s="3">
        <v>146.04</v>
      </c>
      <c r="C7" s="3">
        <v>137.88</v>
      </c>
      <c r="D7" s="3">
        <v>133.36000000000001</v>
      </c>
      <c r="E7" s="3">
        <v>126.28</v>
      </c>
      <c r="F7" s="3">
        <v>123.16</v>
      </c>
      <c r="G7" s="4">
        <f t="shared" si="0"/>
        <v>4.361847607105282E-2</v>
      </c>
    </row>
    <row r="8" spans="1:7" x14ac:dyDescent="0.25">
      <c r="A8" s="5" t="s">
        <v>12</v>
      </c>
      <c r="B8" s="3">
        <f>SUM(B2:B7)</f>
        <v>2124.5500000000002</v>
      </c>
      <c r="C8" s="3">
        <f t="shared" ref="C8:G8" si="1">SUM(C2:C7)</f>
        <v>2018.44</v>
      </c>
      <c r="D8" s="3">
        <f t="shared" si="1"/>
        <v>1948.27</v>
      </c>
      <c r="E8" s="3">
        <f t="shared" si="1"/>
        <v>1862.91</v>
      </c>
      <c r="F8" s="3">
        <f t="shared" si="1"/>
        <v>1793.82</v>
      </c>
      <c r="G8" s="3">
        <f t="shared" si="1"/>
        <v>0.31297217504638142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戴文缘</dc:creator>
  <cp:lastModifiedBy>86136</cp:lastModifiedBy>
  <dcterms:created xsi:type="dcterms:W3CDTF">2015-06-05T18:19:34Z</dcterms:created>
  <dcterms:modified xsi:type="dcterms:W3CDTF">2023-02-18T07:54:50Z</dcterms:modified>
</cp:coreProperties>
</file>