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0" i="1"/>
</calcChain>
</file>

<file path=xl/sharedStrings.xml><?xml version="1.0" encoding="utf-8"?>
<sst xmlns="http://schemas.openxmlformats.org/spreadsheetml/2006/main" count="17" uniqueCount="12">
  <si>
    <t>"HIGH" 1</t>
  </si>
  <si>
    <t>"LOW" 0</t>
  </si>
  <si>
    <t>U</t>
  </si>
  <si>
    <t>gemessen:</t>
  </si>
  <si>
    <t xml:space="preserve">gerechnet: </t>
  </si>
  <si>
    <t>Ausgangskennlinien für logisch "High" und logisch "Low"</t>
  </si>
  <si>
    <t>U [V]</t>
  </si>
  <si>
    <t>I_L [mA]</t>
  </si>
  <si>
    <t>I_H [mA]</t>
  </si>
  <si>
    <t>U0 [V]:</t>
  </si>
  <si>
    <t>∞</t>
  </si>
  <si>
    <t>R[Ohm]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</si>
</sst>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03970261635842E-2"/>
          <c:y val="4.9180596611470076E-2"/>
          <c:w val="0.8149833459997089"/>
          <c:h val="0.83984862357321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Tabelle1!$C$8</c:f>
              <c:strCache>
                <c:ptCount val="1"/>
                <c:pt idx="0">
                  <c:v>"LOW" 0</c:v>
                </c:pt>
              </c:strCache>
            </c:strRef>
          </c:tx>
          <c:spPr>
            <a:ln w="38100"/>
          </c:spPr>
          <c:marker>
            <c:symbol val="diamond"/>
            <c:size val="11"/>
          </c:marker>
          <c:xVal>
            <c:numRef>
              <c:f>Tabelle1!$B$9:$B$30</c:f>
              <c:numCache>
                <c:formatCode>General</c:formatCode>
                <c:ptCount val="22"/>
                <c:pt idx="0">
                  <c:v>0</c:v>
                </c:pt>
                <c:pt idx="1">
                  <c:v>0.22700000000000001</c:v>
                </c:pt>
                <c:pt idx="2">
                  <c:v>0.49</c:v>
                </c:pt>
                <c:pt idx="3">
                  <c:v>0.7</c:v>
                </c:pt>
                <c:pt idx="4">
                  <c:v>1.073</c:v>
                </c:pt>
                <c:pt idx="5">
                  <c:v>1.849</c:v>
                </c:pt>
                <c:pt idx="6">
                  <c:v>2.4039999999999999</c:v>
                </c:pt>
                <c:pt idx="7">
                  <c:v>2.7</c:v>
                </c:pt>
                <c:pt idx="8">
                  <c:v>3.4969999999999999</c:v>
                </c:pt>
                <c:pt idx="9">
                  <c:v>4.0289999999999999</c:v>
                </c:pt>
                <c:pt idx="10">
                  <c:v>5</c:v>
                </c:pt>
                <c:pt idx="12">
                  <c:v>1.7529999999999999</c:v>
                </c:pt>
                <c:pt idx="13">
                  <c:v>2.91</c:v>
                </c:pt>
                <c:pt idx="14">
                  <c:v>3.266</c:v>
                </c:pt>
                <c:pt idx="15">
                  <c:v>3.516</c:v>
                </c:pt>
                <c:pt idx="16">
                  <c:v>3.7</c:v>
                </c:pt>
                <c:pt idx="17">
                  <c:v>4.1769999999999996</c:v>
                </c:pt>
                <c:pt idx="18">
                  <c:v>4.4459999999999997</c:v>
                </c:pt>
                <c:pt idx="19">
                  <c:v>4.7</c:v>
                </c:pt>
                <c:pt idx="20">
                  <c:v>4.9000000000000004</c:v>
                </c:pt>
                <c:pt idx="21">
                  <c:v>4.95</c:v>
                </c:pt>
              </c:numCache>
            </c:numRef>
          </c:xVal>
          <c:yVal>
            <c:numRef>
              <c:f>Tabelle1!$C$9:$C$30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1.1100000000000001</c:v>
                </c:pt>
                <c:pt idx="3">
                  <c:v>1.49</c:v>
                </c:pt>
                <c:pt idx="4">
                  <c:v>1.93</c:v>
                </c:pt>
                <c:pt idx="5">
                  <c:v>2.27</c:v>
                </c:pt>
                <c:pt idx="6">
                  <c:v>2.4</c:v>
                </c:pt>
                <c:pt idx="7">
                  <c:v>2.4500000000000002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Tabelle1!$D$19</c:f>
              <c:strCache>
                <c:ptCount val="1"/>
                <c:pt idx="0">
                  <c:v>"HIGH" 1</c:v>
                </c:pt>
              </c:strCache>
            </c:strRef>
          </c:tx>
          <c:spPr>
            <a:ln w="38100"/>
          </c:spPr>
          <c:dPt>
            <c:idx val="13"/>
            <c:marker>
              <c:symbol val="square"/>
              <c:size val="10"/>
            </c:marker>
            <c:bubble3D val="0"/>
          </c:dPt>
          <c:dPt>
            <c:idx val="17"/>
            <c:marker>
              <c:symbol val="square"/>
              <c:size val="10"/>
            </c:marker>
            <c:bubble3D val="0"/>
          </c:dPt>
          <c:xVal>
            <c:numRef>
              <c:f>Tabelle1!$B$9:$B$30</c:f>
              <c:numCache>
                <c:formatCode>General</c:formatCode>
                <c:ptCount val="22"/>
                <c:pt idx="0">
                  <c:v>0</c:v>
                </c:pt>
                <c:pt idx="1">
                  <c:v>0.22700000000000001</c:v>
                </c:pt>
                <c:pt idx="2">
                  <c:v>0.49</c:v>
                </c:pt>
                <c:pt idx="3">
                  <c:v>0.7</c:v>
                </c:pt>
                <c:pt idx="4">
                  <c:v>1.073</c:v>
                </c:pt>
                <c:pt idx="5">
                  <c:v>1.849</c:v>
                </c:pt>
                <c:pt idx="6">
                  <c:v>2.4039999999999999</c:v>
                </c:pt>
                <c:pt idx="7">
                  <c:v>2.7</c:v>
                </c:pt>
                <c:pt idx="8">
                  <c:v>3.4969999999999999</c:v>
                </c:pt>
                <c:pt idx="9">
                  <c:v>4.0289999999999999</c:v>
                </c:pt>
                <c:pt idx="10">
                  <c:v>5</c:v>
                </c:pt>
                <c:pt idx="12">
                  <c:v>1.7529999999999999</c:v>
                </c:pt>
                <c:pt idx="13">
                  <c:v>2.91</c:v>
                </c:pt>
                <c:pt idx="14">
                  <c:v>3.266</c:v>
                </c:pt>
                <c:pt idx="15">
                  <c:v>3.516</c:v>
                </c:pt>
                <c:pt idx="16">
                  <c:v>3.7</c:v>
                </c:pt>
                <c:pt idx="17">
                  <c:v>4.1769999999999996</c:v>
                </c:pt>
                <c:pt idx="18">
                  <c:v>4.4459999999999997</c:v>
                </c:pt>
                <c:pt idx="19">
                  <c:v>4.7</c:v>
                </c:pt>
                <c:pt idx="20">
                  <c:v>4.9000000000000004</c:v>
                </c:pt>
                <c:pt idx="21">
                  <c:v>4.95</c:v>
                </c:pt>
              </c:numCache>
            </c:numRef>
          </c:xVal>
          <c:yVal>
            <c:numRef>
              <c:f>Tabelle1!$D$9:$D$30</c:f>
              <c:numCache>
                <c:formatCode>General</c:formatCode>
                <c:ptCount val="22"/>
                <c:pt idx="10">
                  <c:v>0</c:v>
                </c:pt>
                <c:pt idx="12">
                  <c:v>4.53</c:v>
                </c:pt>
                <c:pt idx="13">
                  <c:v>3.64</c:v>
                </c:pt>
                <c:pt idx="14">
                  <c:v>3.28</c:v>
                </c:pt>
                <c:pt idx="15">
                  <c:v>2.9</c:v>
                </c:pt>
                <c:pt idx="16">
                  <c:v>2.58</c:v>
                </c:pt>
                <c:pt idx="17">
                  <c:v>1.92</c:v>
                </c:pt>
                <c:pt idx="18">
                  <c:v>1.39</c:v>
                </c:pt>
                <c:pt idx="19">
                  <c:v>1.01</c:v>
                </c:pt>
                <c:pt idx="20">
                  <c:v>0.61</c:v>
                </c:pt>
                <c:pt idx="21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9072"/>
        <c:axId val="175019648"/>
      </c:scatterChart>
      <c:valAx>
        <c:axId val="175019072"/>
        <c:scaling>
          <c:orientation val="minMax"/>
        </c:scaling>
        <c:delete val="0"/>
        <c:axPos val="b"/>
        <c:majorGridlines>
          <c:spPr>
            <a:ln w="15875">
              <a:solidFill>
                <a:schemeClr val="tx1"/>
              </a:solidFill>
            </a:ln>
            <a:effectLst/>
          </c:spPr>
        </c:majorGridlines>
        <c:minorGridlines/>
        <c:numFmt formatCode="0\ \V" sourceLinked="0"/>
        <c:majorTickMark val="out"/>
        <c:minorTickMark val="none"/>
        <c:tickLblPos val="nextTo"/>
        <c:crossAx val="175019648"/>
        <c:crosses val="autoZero"/>
        <c:crossBetween val="midCat"/>
      </c:valAx>
      <c:valAx>
        <c:axId val="175019648"/>
        <c:scaling>
          <c:orientation val="minMax"/>
        </c:scaling>
        <c:delete val="0"/>
        <c:axPos val="l"/>
        <c:majorGridlines/>
        <c:numFmt formatCode="0.0\ \m\A" sourceLinked="0"/>
        <c:majorTickMark val="out"/>
        <c:minorTickMark val="none"/>
        <c:tickLblPos val="nextTo"/>
        <c:crossAx val="17501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667391117983827"/>
          <c:y val="8.3929986423809749E-2"/>
          <c:w val="0.22624009580735877"/>
          <c:h val="0.166416483603679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221559</xdr:colOff>
      <xdr:row>2</xdr:row>
      <xdr:rowOff>81609</xdr:rowOff>
    </xdr:from>
    <xdr:to>
      <xdr:col>12</xdr:col>
      <xdr:colOff>563217</xdr:colOff>
      <xdr:row>14</xdr:row>
      <xdr:rowOff>182871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737236</xdr:colOff>
      <xdr:row>15</xdr:row>
      <xdr:rowOff>73387</xdr:rowOff>
    </xdr:from>
    <xdr:to>
      <xdr:col>11</xdr:col>
      <xdr:colOff>1328751</xdr:colOff>
      <xdr:row>20</xdr:row>
      <xdr:rowOff>124485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8845" y="3386430"/>
          <a:ext cx="2877515" cy="93733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722526</xdr:colOff>
      <xdr:row>21</xdr:row>
      <xdr:rowOff>145360</xdr:rowOff>
    </xdr:from>
    <xdr:to>
      <xdr:col>11</xdr:col>
      <xdr:colOff>1314041</xdr:colOff>
      <xdr:row>28</xdr:row>
      <xdr:rowOff>182102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4135" y="4535143"/>
          <a:ext cx="2877515" cy="13702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15" zoomScaleNormal="115" workbookViewId="0">
      <selection activeCell="I23" sqref="I23"/>
    </sheetView>
  </sheetViews>
  <sheetFormatPr baseColWidth="10" defaultRowHeight="15" x14ac:dyDescent="0.25"/>
  <cols>
    <col min="1" max="1" width="10" customWidth="1"/>
    <col min="2" max="2" width="7" customWidth="1"/>
    <col min="3" max="3" width="9.42578125" customWidth="1"/>
    <col min="4" max="4" width="8.28515625" customWidth="1"/>
    <col min="5" max="5" width="5.140625" customWidth="1"/>
    <col min="6" max="6" width="7" customWidth="1"/>
    <col min="7" max="7" width="8.85546875" customWidth="1"/>
    <col min="8" max="8" width="8.42578125" customWidth="1"/>
    <col min="12" max="12" width="20.28515625" customWidth="1"/>
    <col min="16" max="16" width="10.28515625" customWidth="1"/>
  </cols>
  <sheetData>
    <row r="1" spans="1:12" ht="9" customHeight="1" x14ac:dyDescent="0.25"/>
    <row r="2" spans="1:12" ht="15" customHeight="1" x14ac:dyDescent="0.3">
      <c r="C2" s="17" t="s">
        <v>5</v>
      </c>
      <c r="D2" s="12"/>
      <c r="E2" s="12"/>
      <c r="F2" s="12"/>
      <c r="G2" s="12"/>
      <c r="H2" s="12"/>
      <c r="I2" s="12"/>
      <c r="J2" s="12"/>
      <c r="K2" s="12"/>
      <c r="L2" s="12"/>
    </row>
    <row r="3" spans="1:12" ht="9.75" customHeight="1" x14ac:dyDescent="0.25"/>
    <row r="4" spans="1:12" ht="18.75" x14ac:dyDescent="0.3">
      <c r="B4" s="1" t="s">
        <v>3</v>
      </c>
      <c r="F4" s="1" t="s">
        <v>4</v>
      </c>
    </row>
    <row r="5" spans="1:12" ht="15.75" customHeight="1" x14ac:dyDescent="0.3">
      <c r="B5" s="1"/>
      <c r="F5" s="1"/>
    </row>
    <row r="6" spans="1:12" ht="22.5" customHeight="1" x14ac:dyDescent="0.3">
      <c r="A6" s="13" t="s">
        <v>9</v>
      </c>
      <c r="B6" s="14">
        <v>5.2</v>
      </c>
      <c r="F6" s="1"/>
    </row>
    <row r="7" spans="1:12" ht="27" customHeight="1" x14ac:dyDescent="0.25">
      <c r="A7" t="s">
        <v>11</v>
      </c>
      <c r="B7" t="s">
        <v>6</v>
      </c>
      <c r="C7" s="15" t="s">
        <v>7</v>
      </c>
      <c r="D7" s="15" t="s">
        <v>8</v>
      </c>
      <c r="F7" t="s">
        <v>6</v>
      </c>
      <c r="G7" s="15" t="s">
        <v>7</v>
      </c>
      <c r="H7" s="15" t="s">
        <v>8</v>
      </c>
    </row>
    <row r="8" spans="1:12" ht="25.5" customHeight="1" x14ac:dyDescent="0.25">
      <c r="C8" t="s">
        <v>1</v>
      </c>
      <c r="F8" t="s">
        <v>2</v>
      </c>
      <c r="G8" t="s">
        <v>1</v>
      </c>
    </row>
    <row r="9" spans="1:12" x14ac:dyDescent="0.25">
      <c r="A9" s="16" t="s">
        <v>10</v>
      </c>
      <c r="B9" s="2">
        <v>0</v>
      </c>
      <c r="C9" s="3">
        <v>0</v>
      </c>
      <c r="F9" s="2">
        <v>0</v>
      </c>
      <c r="G9" s="3">
        <v>0</v>
      </c>
    </row>
    <row r="10" spans="1:12" x14ac:dyDescent="0.25">
      <c r="A10">
        <v>10000</v>
      </c>
      <c r="B10" s="4">
        <v>0.22700000000000001</v>
      </c>
      <c r="C10" s="5">
        <v>0.5</v>
      </c>
      <c r="F10" s="4">
        <v>0.22700000000000001</v>
      </c>
      <c r="G10" s="5">
        <f>($B$6/A10)</f>
        <v>5.2000000000000006E-4</v>
      </c>
    </row>
    <row r="11" spans="1:12" x14ac:dyDescent="0.25">
      <c r="A11">
        <v>4700</v>
      </c>
      <c r="B11" s="4">
        <v>0.49</v>
      </c>
      <c r="C11" s="5">
        <v>1.1100000000000001</v>
      </c>
      <c r="F11" s="4">
        <v>0.49</v>
      </c>
      <c r="G11" s="5">
        <f t="shared" ref="G11:G18" si="0">($B$6/A11)</f>
        <v>1.1063829787234043E-3</v>
      </c>
    </row>
    <row r="12" spans="1:12" x14ac:dyDescent="0.25">
      <c r="A12">
        <v>3300</v>
      </c>
      <c r="B12" s="4">
        <v>0.7</v>
      </c>
      <c r="C12" s="5">
        <v>1.49</v>
      </c>
      <c r="F12" s="4">
        <v>0.7</v>
      </c>
      <c r="G12" s="5">
        <f t="shared" si="0"/>
        <v>1.5757575757575758E-3</v>
      </c>
    </row>
    <row r="13" spans="1:12" x14ac:dyDescent="0.25">
      <c r="A13">
        <v>2700</v>
      </c>
      <c r="B13" s="4">
        <v>1.073</v>
      </c>
      <c r="C13" s="5">
        <v>1.93</v>
      </c>
      <c r="F13" s="4">
        <v>1.073</v>
      </c>
      <c r="G13" s="5">
        <f t="shared" si="0"/>
        <v>1.925925925925926E-3</v>
      </c>
    </row>
    <row r="14" spans="1:12" x14ac:dyDescent="0.25">
      <c r="A14">
        <v>2200</v>
      </c>
      <c r="B14" s="4">
        <v>1.849</v>
      </c>
      <c r="C14" s="5">
        <v>2.27</v>
      </c>
      <c r="F14" s="4">
        <v>1.849</v>
      </c>
      <c r="G14" s="5">
        <f t="shared" si="0"/>
        <v>2.3636363636363638E-3</v>
      </c>
    </row>
    <row r="15" spans="1:12" x14ac:dyDescent="0.25">
      <c r="A15">
        <v>1800</v>
      </c>
      <c r="B15" s="4">
        <v>2.4039999999999999</v>
      </c>
      <c r="C15" s="5">
        <v>2.4</v>
      </c>
      <c r="F15" s="4">
        <v>2.4039999999999999</v>
      </c>
      <c r="G15" s="5">
        <f t="shared" si="0"/>
        <v>2.8888888888888892E-3</v>
      </c>
    </row>
    <row r="16" spans="1:12" x14ac:dyDescent="0.25">
      <c r="A16">
        <v>1000</v>
      </c>
      <c r="B16" s="4">
        <v>2.7</v>
      </c>
      <c r="C16" s="5">
        <v>2.4500000000000002</v>
      </c>
      <c r="F16" s="4">
        <v>2.7</v>
      </c>
      <c r="G16" s="5">
        <f t="shared" si="0"/>
        <v>5.1999999999999998E-3</v>
      </c>
    </row>
    <row r="17" spans="1:8" x14ac:dyDescent="0.25">
      <c r="A17">
        <v>680</v>
      </c>
      <c r="B17" s="4">
        <v>3.4969999999999999</v>
      </c>
      <c r="C17" s="5">
        <v>2.5099999999999998</v>
      </c>
      <c r="F17" s="4">
        <v>3.4969999999999999</v>
      </c>
      <c r="G17" s="5">
        <f t="shared" si="0"/>
        <v>7.6470588235294122E-3</v>
      </c>
    </row>
    <row r="18" spans="1:8" x14ac:dyDescent="0.25">
      <c r="A18">
        <v>470</v>
      </c>
      <c r="B18" s="4">
        <v>4.0289999999999999</v>
      </c>
      <c r="C18" s="5">
        <v>2.5099999999999998</v>
      </c>
      <c r="F18" s="4">
        <v>4.0289999999999999</v>
      </c>
      <c r="G18" s="5">
        <f t="shared" si="0"/>
        <v>1.1063829787234043E-2</v>
      </c>
    </row>
    <row r="19" spans="1:8" x14ac:dyDescent="0.25">
      <c r="A19">
        <v>0</v>
      </c>
      <c r="B19" s="6">
        <v>5</v>
      </c>
      <c r="C19" s="7">
        <v>2.52</v>
      </c>
      <c r="D19" t="s">
        <v>0</v>
      </c>
      <c r="F19" s="6">
        <v>5</v>
      </c>
      <c r="G19" s="7">
        <v>2.52</v>
      </c>
      <c r="H19" t="s">
        <v>0</v>
      </c>
    </row>
    <row r="20" spans="1:8" ht="9.75" customHeight="1" x14ac:dyDescent="0.25"/>
    <row r="21" spans="1:8" x14ac:dyDescent="0.25">
      <c r="B21" s="11">
        <v>1.7529999999999999</v>
      </c>
      <c r="C21" s="8"/>
      <c r="D21" s="11">
        <v>4.53</v>
      </c>
      <c r="F21" s="11">
        <v>1.7529999999999999</v>
      </c>
      <c r="G21" s="8"/>
      <c r="H21" s="11">
        <v>4.53</v>
      </c>
    </row>
    <row r="22" spans="1:8" x14ac:dyDescent="0.25">
      <c r="B22" s="11">
        <v>2.91</v>
      </c>
      <c r="C22" s="9"/>
      <c r="D22" s="11">
        <v>3.64</v>
      </c>
      <c r="F22" s="11">
        <v>2.91</v>
      </c>
      <c r="G22" s="9"/>
      <c r="H22" s="11">
        <v>3.64</v>
      </c>
    </row>
    <row r="23" spans="1:8" x14ac:dyDescent="0.25">
      <c r="B23" s="11">
        <v>3.266</v>
      </c>
      <c r="C23" s="9"/>
      <c r="D23" s="11">
        <v>3.28</v>
      </c>
      <c r="F23" s="11">
        <v>3.266</v>
      </c>
      <c r="G23" s="9"/>
      <c r="H23" s="11">
        <v>3.28</v>
      </c>
    </row>
    <row r="24" spans="1:8" x14ac:dyDescent="0.25">
      <c r="B24" s="11">
        <v>3.516</v>
      </c>
      <c r="C24" s="9"/>
      <c r="D24" s="11">
        <v>2.9</v>
      </c>
      <c r="F24" s="11">
        <v>3.516</v>
      </c>
      <c r="G24" s="9"/>
      <c r="H24" s="11">
        <v>2.9</v>
      </c>
    </row>
    <row r="25" spans="1:8" x14ac:dyDescent="0.25">
      <c r="B25" s="11">
        <v>3.7</v>
      </c>
      <c r="C25" s="9"/>
      <c r="D25" s="11">
        <v>2.58</v>
      </c>
      <c r="F25" s="11">
        <v>3.7</v>
      </c>
      <c r="G25" s="9"/>
      <c r="H25" s="11">
        <v>2.58</v>
      </c>
    </row>
    <row r="26" spans="1:8" x14ac:dyDescent="0.25">
      <c r="B26" s="11">
        <v>4.1769999999999996</v>
      </c>
      <c r="C26" s="9"/>
      <c r="D26" s="11">
        <v>1.92</v>
      </c>
      <c r="F26" s="11">
        <v>4.1769999999999996</v>
      </c>
      <c r="G26" s="9"/>
      <c r="H26" s="11">
        <v>1.92</v>
      </c>
    </row>
    <row r="27" spans="1:8" x14ac:dyDescent="0.25">
      <c r="B27" s="11">
        <v>4.4459999999999997</v>
      </c>
      <c r="C27" s="9"/>
      <c r="D27" s="11">
        <v>1.39</v>
      </c>
      <c r="F27" s="11">
        <v>4.4459999999999997</v>
      </c>
      <c r="G27" s="9"/>
      <c r="H27" s="11">
        <v>1.39</v>
      </c>
    </row>
    <row r="28" spans="1:8" x14ac:dyDescent="0.25">
      <c r="B28" s="11">
        <v>4.7</v>
      </c>
      <c r="C28" s="9"/>
      <c r="D28" s="11">
        <v>1.01</v>
      </c>
      <c r="F28" s="11">
        <v>4.7</v>
      </c>
      <c r="G28" s="9"/>
      <c r="H28" s="11">
        <v>1.01</v>
      </c>
    </row>
    <row r="29" spans="1:8" x14ac:dyDescent="0.25">
      <c r="B29" s="11">
        <v>4.9000000000000004</v>
      </c>
      <c r="C29" s="9"/>
      <c r="D29" s="11">
        <v>0.61</v>
      </c>
      <c r="F29" s="11">
        <v>4.9000000000000004</v>
      </c>
      <c r="G29" s="9"/>
      <c r="H29" s="11">
        <v>0.61</v>
      </c>
    </row>
    <row r="30" spans="1:8" x14ac:dyDescent="0.25">
      <c r="B30" s="11">
        <v>4.95</v>
      </c>
      <c r="C30" s="10"/>
      <c r="D30" s="11">
        <v>0.5</v>
      </c>
      <c r="F30" s="11">
        <v>4.95</v>
      </c>
      <c r="G30" s="10"/>
      <c r="H30" s="11">
        <v>0.5</v>
      </c>
    </row>
  </sheetData>
  <pageMargins left="0.70866141732283472" right="0.70866141732283472" top="0.78740157480314965" bottom="0.78740157480314965" header="0.31496062992125984" footer="0.31496062992125984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2012-06-15T18:04:42Z</cp:lastPrinted>
  <dcterms:created xsi:type="dcterms:W3CDTF">2012-06-15T13:59:19Z</dcterms:created>
  <dcterms:modified xsi:type="dcterms:W3CDTF">2012-06-17T10:49:06Z</dcterms:modified>
</cp:coreProperties>
</file>