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effdee\Documents\Office\UNIgames\Béthorm\Freebies\Tsolyani Calendar\"/>
    </mc:Choice>
  </mc:AlternateContent>
  <bookViews>
    <workbookView xWindow="0" yWindow="0" windowWidth="15600" windowHeight="9525"/>
  </bookViews>
  <sheets>
    <sheet name="1) Hasanpor" sheetId="1" r:id="rId1"/>
    <sheet name="2) Shapru" sheetId="2" r:id="rId2"/>
    <sheet name="3) Didom" sheetId="3" r:id="rId3"/>
    <sheet name="4) Langala" sheetId="4" r:id="rId4"/>
    <sheet name="5) Fesru" sheetId="5" r:id="rId5"/>
    <sheet name="6) Drenggar" sheetId="6" r:id="rId6"/>
    <sheet name="7) Firasul" sheetId="7" r:id="rId7"/>
    <sheet name="8) Pardan" sheetId="8" r:id="rId8"/>
    <sheet name="9) Halir" sheetId="9" r:id="rId9"/>
    <sheet name="10) Trantor" sheetId="10" r:id="rId10"/>
    <sheet name="11) Lesdrim" sheetId="11" r:id="rId11"/>
    <sheet name="12) Dohala" sheetId="14" r:id="rId12"/>
    <sheet name="Tlashanyal" sheetId="12" r:id="rId13"/>
  </sheets>
  <definedNames>
    <definedName name="_xlnm.Print_Area" localSheetId="0">'1) Hasanpor'!$B$2:$M$10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4" l="1"/>
  <c r="L2" i="12"/>
  <c r="L2" i="11"/>
  <c r="L2" i="10"/>
  <c r="L2" i="9"/>
  <c r="L2" i="8"/>
  <c r="L2" i="7"/>
  <c r="L2" i="6"/>
  <c r="L2" i="5"/>
  <c r="L2" i="4"/>
  <c r="L2" i="3"/>
  <c r="L2" i="2"/>
</calcChain>
</file>

<file path=xl/sharedStrings.xml><?xml version="1.0" encoding="utf-8"?>
<sst xmlns="http://schemas.openxmlformats.org/spreadsheetml/2006/main" count="149" uniqueCount="83">
  <si>
    <t>Month 1</t>
  </si>
  <si>
    <t xml:space="preserve">Anniversary of the Ascension of Emperor Mirusíya, Resplendent Flame. Imperial pageantry, feasting &amp; rejoicing.
</t>
  </si>
  <si>
    <t>Month 2</t>
  </si>
  <si>
    <t>Month 3</t>
  </si>
  <si>
    <t>Month 4</t>
  </si>
  <si>
    <t>Month 5</t>
  </si>
  <si>
    <t>Month 6</t>
  </si>
  <si>
    <t>Month 8</t>
  </si>
  <si>
    <t>Month 7</t>
  </si>
  <si>
    <t>Month 9</t>
  </si>
  <si>
    <t>Month 10</t>
  </si>
  <si>
    <t>Month 11</t>
  </si>
  <si>
    <t>Month 12</t>
  </si>
  <si>
    <t>Intercalary Days</t>
  </si>
  <si>
    <r>
      <rPr>
        <b/>
        <sz val="10"/>
        <color theme="1"/>
        <rFont val="Calibri"/>
        <family val="2"/>
        <scheme val="minor"/>
      </rPr>
      <t>Visitations of the Dormant Lord</t>
    </r>
    <r>
      <rPr>
        <sz val="10"/>
        <color theme="1"/>
        <rFont val="Calibri"/>
        <family val="2"/>
        <scheme val="minor"/>
      </rPr>
      <t xml:space="preserve">, Ksarul, Meku. Underground rituals.
</t>
    </r>
  </si>
  <si>
    <r>
      <rPr>
        <b/>
        <sz val="10"/>
        <color theme="1"/>
        <rFont val="Calibri"/>
        <family val="2"/>
        <scheme val="minor"/>
      </rPr>
      <t>The Revelation of the Maiden of Beauty</t>
    </r>
    <r>
      <rPr>
        <sz val="10"/>
        <color theme="1"/>
        <rFont val="Calibri"/>
        <family val="2"/>
        <scheme val="minor"/>
      </rPr>
      <t xml:space="preserve">, Avanthe, Bey Sy. Rituals and orgiastic feasting.
</t>
    </r>
  </si>
  <si>
    <r>
      <rPr>
        <b/>
        <sz val="10"/>
        <color theme="1"/>
        <rFont val="Calibri"/>
        <family val="2"/>
        <scheme val="minor"/>
      </rPr>
      <t>Adoration of the Grey Veil</t>
    </r>
    <r>
      <rPr>
        <sz val="10"/>
        <color theme="1"/>
        <rFont val="Calibri"/>
        <family val="2"/>
        <scheme val="minor"/>
      </rPr>
      <t xml:space="preserve">, Thumis, Sokatis &amp; Paya Gupa. Rituals and offerings of flowers.
</t>
    </r>
  </si>
  <si>
    <r>
      <rPr>
        <b/>
        <sz val="10"/>
        <color theme="1"/>
        <rFont val="Calibri"/>
        <family val="2"/>
        <scheme val="minor"/>
      </rPr>
      <t>Descent into the Tomb Forever</t>
    </r>
    <r>
      <rPr>
        <sz val="10"/>
        <color theme="1"/>
        <rFont val="Calibri"/>
        <family val="2"/>
        <scheme val="minor"/>
      </rPr>
      <t xml:space="preserve">, Sarku &amp; Durritlamish, City of Sarku. Underground rituals.
</t>
    </r>
  </si>
  <si>
    <r>
      <rPr>
        <b/>
        <sz val="10"/>
        <color theme="1"/>
        <rFont val="Calibri"/>
        <family val="2"/>
        <scheme val="minor"/>
      </rPr>
      <t>Touching of the Worm of Copper</t>
    </r>
    <r>
      <rPr>
        <sz val="10"/>
        <color theme="1"/>
        <rFont val="Calibri"/>
        <family val="2"/>
        <scheme val="minor"/>
      </rPr>
      <t xml:space="preserve">, Sarku, Tsolyanu &amp; Yan Kor, rituals &amp; visitations to the cities of the dead.
</t>
    </r>
  </si>
  <si>
    <r>
      <rPr>
        <b/>
        <sz val="10"/>
        <color theme="1"/>
        <rFont val="Calibri"/>
        <family val="2"/>
        <scheme val="minor"/>
      </rPr>
      <t>Conflagration of All</t>
    </r>
    <r>
      <rPr>
        <sz val="10"/>
        <color theme="1"/>
        <rFont val="Calibri"/>
        <family val="2"/>
        <scheme val="minor"/>
      </rPr>
      <t xml:space="preserve">, Vimuhla &amp; Chiteng, Tumissa &amp; Fasiltum, rituals &amp; sacrifices
</t>
    </r>
  </si>
  <si>
    <r>
      <rPr>
        <b/>
        <sz val="10"/>
        <color theme="1"/>
        <rFont val="Calibri"/>
        <family val="2"/>
        <scheme val="minor"/>
      </rPr>
      <t>Litany of Noble Deeds</t>
    </r>
    <r>
      <rPr>
        <sz val="10"/>
        <color theme="1"/>
        <rFont val="Calibri"/>
        <family val="2"/>
        <scheme val="minor"/>
      </rPr>
      <t xml:space="preserve">, Karakan &amp; Chegarra, Bey Sy &amp; Avanthar, military rituals.
</t>
    </r>
  </si>
  <si>
    <t xml:space="preserve">Spring equinox; start of rainy season </t>
  </si>
  <si>
    <t>Rainy</t>
  </si>
  <si>
    <t>Rainy; hotter</t>
  </si>
  <si>
    <t>Most pleasant; planting of crops</t>
  </si>
  <si>
    <t>Start of summer: hot (90°)</t>
  </si>
  <si>
    <t>Hotter</t>
  </si>
  <si>
    <t>Dry; very hot (120° in Jakálla)</t>
  </si>
  <si>
    <t>Slightly cooler</t>
  </si>
  <si>
    <t>Crops harvested; cooling</t>
  </si>
  <si>
    <t>Autumn</t>
  </si>
  <si>
    <t>Start of winter</t>
  </si>
  <si>
    <t>Coldest: 60° during the day and 35-40° at night</t>
  </si>
  <si>
    <t>Intercalary days</t>
  </si>
  <si>
    <r>
      <rPr>
        <b/>
        <sz val="10"/>
        <color theme="1"/>
        <rFont val="Calibri"/>
        <family val="2"/>
        <scheme val="minor"/>
      </rPr>
      <t>Summer Solstice</t>
    </r>
    <r>
      <rPr>
        <sz val="10"/>
        <color theme="1"/>
        <rFont val="Calibri"/>
        <family val="2"/>
        <scheme val="minor"/>
      </rPr>
      <t xml:space="preserve">. Feasting.
</t>
    </r>
    <r>
      <rPr>
        <b/>
        <sz val="10"/>
        <color theme="1"/>
        <rFont val="Calibri"/>
        <family val="2"/>
        <scheme val="minor"/>
      </rPr>
      <t>Feast of the Lighted Path</t>
    </r>
    <r>
      <rPr>
        <sz val="10"/>
        <color theme="1"/>
        <rFont val="Calibri"/>
        <family val="2"/>
        <scheme val="minor"/>
      </rPr>
      <t xml:space="preserve">, Hnalla, Bey Sy, rituals.
</t>
    </r>
  </si>
  <si>
    <r>
      <rPr>
        <b/>
        <sz val="8"/>
        <color theme="1"/>
        <rFont val="Calibri"/>
        <family val="2"/>
        <scheme val="minor"/>
      </rPr>
      <t>Passing Over of Souls</t>
    </r>
    <r>
      <rPr>
        <sz val="8"/>
        <color theme="1"/>
        <rFont val="Calibri"/>
        <family val="2"/>
        <scheme val="minor"/>
      </rPr>
      <t xml:space="preserve">, Belkhanu, Katalal,Usenanu, &amp; Thraya. Rituals for the dead.
</t>
    </r>
    <r>
      <rPr>
        <b/>
        <sz val="8"/>
        <color theme="1"/>
        <rFont val="Calibri"/>
        <family val="2"/>
        <scheme val="minor"/>
      </rPr>
      <t>Birthday of Emperor Mirusíya</t>
    </r>
    <r>
      <rPr>
        <sz val="8"/>
        <color theme="1"/>
        <rFont val="Calibri"/>
        <family val="2"/>
        <scheme val="minor"/>
      </rPr>
      <t xml:space="preserve">, Resplendent Flame.  Imperial pageantry, ritual, and military display.
</t>
    </r>
  </si>
  <si>
    <r>
      <rPr>
        <b/>
        <sz val="10"/>
        <color theme="1"/>
        <rFont val="Calibri"/>
        <family val="2"/>
        <scheme val="minor"/>
      </rPr>
      <t>Recognition of the Vicissitudes of Endless Time</t>
    </r>
    <r>
      <rPr>
        <sz val="10"/>
        <color theme="1"/>
        <rFont val="Calibri"/>
        <family val="2"/>
        <scheme val="minor"/>
      </rPr>
      <t xml:space="preserve">, Hry’y &amp; Wuru, Purdimal. Rituals.
</t>
    </r>
  </si>
  <si>
    <r>
      <rPr>
        <b/>
        <sz val="10"/>
        <color theme="1"/>
        <rFont val="Calibri"/>
        <family val="2"/>
        <scheme val="minor"/>
      </rPr>
      <t>The Unveiling of Beauty</t>
    </r>
    <r>
      <rPr>
        <sz val="10"/>
        <color theme="1"/>
        <rFont val="Calibri"/>
        <family val="2"/>
        <scheme val="minor"/>
      </rPr>
      <t xml:space="preserve">, Hrihayal, Jakalla. Rituals &amp; orgies.
</t>
    </r>
  </si>
  <si>
    <r>
      <rPr>
        <b/>
        <sz val="10"/>
        <color theme="1"/>
        <rFont val="Calibri"/>
        <family val="2"/>
        <scheme val="minor"/>
      </rPr>
      <t>Enhancement of the Emerald Radiance</t>
    </r>
    <r>
      <rPr>
        <sz val="10"/>
        <color theme="1"/>
        <rFont val="Calibri"/>
        <family val="2"/>
        <scheme val="minor"/>
      </rPr>
      <t xml:space="preserve">, Dlamelish, Jakalla &amp; throughout the Five Empires. Rituals, feasting, and further orgies.
</t>
    </r>
  </si>
  <si>
    <r>
      <rPr>
        <b/>
        <sz val="10"/>
        <color theme="1"/>
        <rFont val="Calibri"/>
        <family val="2"/>
        <scheme val="minor"/>
      </rPr>
      <t>Fete of Boats</t>
    </r>
    <r>
      <rPr>
        <sz val="10"/>
        <color theme="1"/>
        <rFont val="Calibri"/>
        <family val="2"/>
        <scheme val="minor"/>
      </rPr>
      <t xml:space="preserve">, Qon, Bey Sy, rituals commemorating the sailing of the souls of the dead for the Paradises of Teretane.
</t>
    </r>
  </si>
  <si>
    <r>
      <rPr>
        <b/>
        <sz val="10"/>
        <color theme="1"/>
        <rFont val="Calibri"/>
        <family val="2"/>
        <scheme val="minor"/>
      </rPr>
      <t>The Offering of Wisdom</t>
    </r>
    <r>
      <rPr>
        <sz val="10"/>
        <color theme="1"/>
        <rFont val="Calibri"/>
        <family val="2"/>
        <scheme val="minor"/>
      </rPr>
      <t xml:space="preserve">, Ketengku, Kheiris &amp; Paya Gupa, presentation of new books and knowledge to the deity, rituals &amp; feasting.
</t>
    </r>
  </si>
  <si>
    <r>
      <rPr>
        <b/>
        <sz val="10"/>
        <color theme="1"/>
        <rFont val="Calibri"/>
        <family val="2"/>
        <scheme val="minor"/>
      </rPr>
      <t>The Litany of Blood-Song, the Sword of the God</t>
    </r>
    <r>
      <rPr>
        <sz val="10"/>
        <color theme="1"/>
        <rFont val="Calibri"/>
        <family val="2"/>
        <scheme val="minor"/>
      </rPr>
      <t xml:space="preserve">, Chiteng, Chene Ho. Rituals &amp; sacrifices.
</t>
    </r>
  </si>
  <si>
    <r>
      <t xml:space="preserve">(Thru the 10th): </t>
    </r>
    <r>
      <rPr>
        <b/>
        <sz val="10"/>
        <color theme="1"/>
        <rFont val="Calibri"/>
        <family val="2"/>
        <scheme val="minor"/>
      </rPr>
      <t>Beginning of the Harvests</t>
    </r>
    <r>
      <rPr>
        <sz val="10"/>
        <color theme="1"/>
        <rFont val="Calibri"/>
        <family val="2"/>
        <scheme val="minor"/>
      </rPr>
      <t xml:space="preserve">, local feasts &amp; celebrations.
</t>
    </r>
  </si>
  <si>
    <r>
      <rPr>
        <b/>
        <sz val="10"/>
        <color theme="1"/>
        <rFont val="Calibri"/>
        <family val="2"/>
        <scheme val="minor"/>
      </rPr>
      <t>The Night of Power</t>
    </r>
    <r>
      <rPr>
        <sz val="10"/>
        <color theme="1"/>
        <rFont val="Calibri"/>
        <family val="2"/>
        <scheme val="minor"/>
      </rPr>
      <t xml:space="preserve">, Gruganu, Mrelu, rituals &amp; sacrifices.
</t>
    </r>
  </si>
  <si>
    <r>
      <rPr>
        <b/>
        <sz val="10"/>
        <color theme="1"/>
        <rFont val="Calibri"/>
        <family val="2"/>
        <scheme val="minor"/>
      </rPr>
      <t>The Circle of Life-Giving Light</t>
    </r>
    <r>
      <rPr>
        <sz val="10"/>
        <color theme="1"/>
        <rFont val="Calibri"/>
        <family val="2"/>
        <scheme val="minor"/>
      </rPr>
      <t xml:space="preserve">, Hnalla, Bey Sy &amp; Avanthar. Rituals.
</t>
    </r>
  </si>
  <si>
    <r>
      <rPr>
        <b/>
        <sz val="10"/>
        <color theme="1"/>
        <rFont val="Calibri"/>
        <family val="2"/>
        <scheme val="minor"/>
      </rPr>
      <t>Might of Heroes</t>
    </r>
    <r>
      <rPr>
        <sz val="10"/>
        <color theme="1"/>
        <rFont val="Calibri"/>
        <family val="2"/>
        <scheme val="minor"/>
      </rPr>
      <t xml:space="preserve">, Karakan, Bey Sy &amp; throughout Tsolyanu. Military rituals &amp; consecration of warriors.
</t>
    </r>
  </si>
  <si>
    <t xml:space="preserve">Birthday of the old Emperor (Hirkáne)
</t>
  </si>
  <si>
    <r>
      <rPr>
        <b/>
        <sz val="10"/>
        <color theme="1"/>
        <rFont val="Calibri"/>
        <family val="2"/>
        <scheme val="minor"/>
      </rPr>
      <t>The Expurgation of Tranquility</t>
    </r>
    <r>
      <rPr>
        <sz val="10"/>
        <color theme="1"/>
        <rFont val="Calibri"/>
        <family val="2"/>
        <scheme val="minor"/>
      </rPr>
      <t xml:space="preserve">, Wuru, Meku. Rituals.
</t>
    </r>
  </si>
  <si>
    <t xml:space="preserve">Ascension of the old Emperor (Hirkáne) to the Petal Throne.
</t>
  </si>
  <si>
    <r>
      <rPr>
        <b/>
        <sz val="10"/>
        <color theme="1"/>
        <rFont val="Calibri"/>
        <family val="2"/>
        <scheme val="minor"/>
      </rPr>
      <t>The Uncovering of Wisdom</t>
    </r>
    <r>
      <rPr>
        <sz val="10"/>
        <color theme="1"/>
        <rFont val="Calibri"/>
        <family val="2"/>
        <scheme val="minor"/>
      </rPr>
      <t xml:space="preserve">, Thumis, Sokatis. Rituals.
</t>
    </r>
  </si>
  <si>
    <r>
      <rPr>
        <b/>
        <sz val="10"/>
        <color theme="1"/>
        <rFont val="Calibri"/>
        <family val="2"/>
        <scheme val="minor"/>
      </rPr>
      <t>Entering in unto the Goddess</t>
    </r>
    <r>
      <rPr>
        <sz val="10"/>
        <color theme="1"/>
        <rFont val="Calibri"/>
        <family val="2"/>
        <scheme val="minor"/>
      </rPr>
      <t xml:space="preserve">, Dlamelish, Jakalla. Rituals &amp; orgies.
</t>
    </r>
    <r>
      <rPr>
        <b/>
        <sz val="10"/>
        <color theme="1"/>
        <rFont val="Calibri"/>
        <family val="2"/>
        <scheme val="minor"/>
      </rPr>
      <t>The Putting on of the Raiment of the Doomed Prince</t>
    </r>
    <r>
      <rPr>
        <sz val="10"/>
        <color theme="1"/>
        <rFont val="Calibri"/>
        <family val="2"/>
        <scheme val="minor"/>
      </rPr>
      <t xml:space="preserve">, Thumis, Mrelu. Rituals.
</t>
    </r>
    <r>
      <rPr>
        <b/>
        <sz val="10"/>
        <color theme="1"/>
        <rFont val="Calibri"/>
        <family val="2"/>
        <scheme val="minor"/>
      </rPr>
      <t xml:space="preserve">
The Web of Wisdom</t>
    </r>
    <r>
      <rPr>
        <sz val="10"/>
        <color theme="1"/>
        <rFont val="Calibri"/>
        <family val="2"/>
        <scheme val="minor"/>
      </rPr>
      <t xml:space="preserve">, Thumis, Mrelu. Rituals.
</t>
    </r>
    <r>
      <rPr>
        <b/>
        <sz val="10"/>
        <color theme="1"/>
        <rFont val="Calibri"/>
        <family val="2"/>
        <scheme val="minor"/>
      </rPr>
      <t>Joyous Singing of the Praises of the Emperor</t>
    </r>
    <r>
      <rPr>
        <sz val="10"/>
        <color theme="1"/>
        <rFont val="Calibri"/>
        <family val="2"/>
        <scheme val="minor"/>
      </rPr>
      <t xml:space="preserve">, Hnalla, Bey Sy &amp; Avanthar. Rituals &amp; pageantry.
</t>
    </r>
  </si>
  <si>
    <r>
      <rPr>
        <b/>
        <sz val="10"/>
        <color theme="1"/>
        <rFont val="Calibri"/>
        <family val="2"/>
        <scheme val="minor"/>
      </rPr>
      <t>The Wearing of the Girdle of Fertile Lovelines</t>
    </r>
    <r>
      <rPr>
        <sz val="10"/>
        <color theme="1"/>
        <rFont val="Calibri"/>
        <family val="2"/>
        <scheme val="minor"/>
      </rPr>
      <t xml:space="preserve">s, Avánthe, Béy Sü. Rituals.
</t>
    </r>
    <r>
      <rPr>
        <b/>
        <sz val="10"/>
        <color theme="1"/>
        <rFont val="Calibri"/>
        <family val="2"/>
        <scheme val="minor"/>
      </rPr>
      <t>The Rising Tide of Darkness</t>
    </r>
    <r>
      <rPr>
        <sz val="10"/>
        <color theme="1"/>
        <rFont val="Calibri"/>
        <family val="2"/>
        <scheme val="minor"/>
      </rPr>
      <t xml:space="preserve">, Hrü'ü, Penóm &amp; Púrdimal. Rituals.
</t>
    </r>
    <r>
      <rPr>
        <b/>
        <sz val="10"/>
        <color theme="1"/>
        <rFont val="Calibri"/>
        <family val="2"/>
        <scheme val="minor"/>
      </rPr>
      <t>The Commemoration of Ruling in Splendor</t>
    </r>
    <r>
      <rPr>
        <sz val="10"/>
        <color theme="1"/>
        <rFont val="Calibri"/>
        <family val="2"/>
        <scheme val="minor"/>
      </rPr>
      <t xml:space="preserve">, Chegarra, Hekellu. Rituals.
</t>
    </r>
    <r>
      <rPr>
        <b/>
        <sz val="10"/>
        <color theme="1"/>
        <rFont val="Calibri"/>
        <family val="2"/>
        <scheme val="minor"/>
      </rPr>
      <t>The Opening of the Eyes of Sagacity</t>
    </r>
    <r>
      <rPr>
        <sz val="10"/>
        <color theme="1"/>
        <rFont val="Calibri"/>
        <family val="2"/>
        <scheme val="minor"/>
      </rPr>
      <t xml:space="preserve">, Ketengku, Chene Ho. Rituals.
</t>
    </r>
  </si>
  <si>
    <r>
      <rPr>
        <b/>
        <sz val="10"/>
        <color theme="1"/>
        <rFont val="Calibri"/>
        <family val="2"/>
        <scheme val="minor"/>
      </rPr>
      <t>The Night of Worms</t>
    </r>
    <r>
      <rPr>
        <sz val="10"/>
        <color theme="1"/>
        <rFont val="Calibri"/>
        <family val="2"/>
        <scheme val="minor"/>
      </rPr>
      <t xml:space="preserve">, Sárku, City of Sárku. Underground rituals.
</t>
    </r>
    <r>
      <rPr>
        <b/>
        <sz val="10"/>
        <color theme="1"/>
        <rFont val="Calibri"/>
        <family val="2"/>
        <scheme val="minor"/>
      </rPr>
      <t>The Celebration of Splendid Victories</t>
    </r>
    <r>
      <rPr>
        <sz val="10"/>
        <color theme="1"/>
        <rFont val="Calibri"/>
        <family val="2"/>
        <scheme val="minor"/>
      </rPr>
      <t xml:space="preserve">, Karakán, Jakálla, military pageantry.
</t>
    </r>
    <r>
      <rPr>
        <b/>
        <sz val="10"/>
        <color theme="1"/>
        <rFont val="Calibri"/>
        <family val="2"/>
        <scheme val="minor"/>
      </rPr>
      <t>The Offering Up of the Sword of Fire</t>
    </r>
    <r>
      <rPr>
        <sz val="10"/>
        <color theme="1"/>
        <rFont val="Calibri"/>
        <family val="2"/>
        <scheme val="minor"/>
      </rPr>
      <t xml:space="preserve">, Chiteng, Chene Ho. Rituals &amp; sacrifices.
</t>
    </r>
    <r>
      <rPr>
        <b/>
        <sz val="10"/>
        <color theme="1"/>
        <rFont val="Calibri"/>
        <family val="2"/>
        <scheme val="minor"/>
      </rPr>
      <t>The Entrance into the Mouth of Demons</t>
    </r>
    <r>
      <rPr>
        <sz val="10"/>
        <color theme="1"/>
        <rFont val="Calibri"/>
        <family val="2"/>
        <scheme val="minor"/>
      </rPr>
      <t xml:space="preserve">, Wuru, Meku. Rituals.
</t>
    </r>
    <r>
      <rPr>
        <b/>
        <sz val="10"/>
        <color theme="1"/>
        <rFont val="Calibri"/>
        <family val="2"/>
        <scheme val="minor"/>
      </rPr>
      <t>The Repulsion of the Powers of Change</t>
    </r>
    <r>
      <rPr>
        <sz val="10"/>
        <color theme="1"/>
        <rFont val="Calibri"/>
        <family val="2"/>
        <scheme val="minor"/>
      </rPr>
      <t xml:space="preserve">, Qon, Bey Sy. Rituals.
</t>
    </r>
  </si>
  <si>
    <r>
      <rPr>
        <b/>
        <sz val="10"/>
        <color theme="1"/>
        <rFont val="Calibri"/>
        <family val="2"/>
        <scheme val="minor"/>
      </rPr>
      <t>The Pageant of Death</t>
    </r>
    <r>
      <rPr>
        <sz val="10"/>
        <color theme="1"/>
        <rFont val="Calibri"/>
        <family val="2"/>
        <scheme val="minor"/>
      </rPr>
      <t xml:space="preserve">, Durritlamish, public parade &amp; rituals.
</t>
    </r>
    <r>
      <rPr>
        <b/>
        <sz val="10"/>
        <color theme="1"/>
        <rFont val="Calibri"/>
        <family val="2"/>
        <scheme val="minor"/>
      </rPr>
      <t>The Dance of the Flowered Crown</t>
    </r>
    <r>
      <rPr>
        <sz val="10"/>
        <color theme="1"/>
        <rFont val="Calibri"/>
        <family val="2"/>
        <scheme val="minor"/>
      </rPr>
      <t xml:space="preserve">, Dilinala, Hauma. Rituals &amp; feasting.
</t>
    </r>
    <r>
      <rPr>
        <b/>
        <sz val="10"/>
        <color theme="1"/>
        <rFont val="Calibri"/>
        <family val="2"/>
        <scheme val="minor"/>
      </rPr>
      <t>The Unsealing of the Gates of Night</t>
    </r>
    <r>
      <rPr>
        <sz val="10"/>
        <color theme="1"/>
        <rFont val="Calibri"/>
        <family val="2"/>
        <scheme val="minor"/>
      </rPr>
      <t xml:space="preserve">, Gruganu, Urmish. Underground rituals.
</t>
    </r>
    <r>
      <rPr>
        <b/>
        <sz val="10"/>
        <color theme="1"/>
        <rFont val="Calibri"/>
        <family val="2"/>
        <scheme val="minor"/>
      </rPr>
      <t>The Feast of the Many-Colored Lanterns</t>
    </r>
    <r>
      <rPr>
        <sz val="10"/>
        <color theme="1"/>
        <rFont val="Calibri"/>
        <family val="2"/>
        <scheme val="minor"/>
      </rPr>
      <t xml:space="preserve">, Hrihayal, Jakalla. Feasting &amp; orgies.
</t>
    </r>
  </si>
  <si>
    <r>
      <rPr>
        <b/>
        <sz val="10"/>
        <color theme="1"/>
        <rFont val="Calibri"/>
        <family val="2"/>
        <scheme val="minor"/>
      </rPr>
      <t>Naming of the Names of Supernal Power</t>
    </r>
    <r>
      <rPr>
        <sz val="10"/>
        <color theme="1"/>
        <rFont val="Calibri"/>
        <family val="2"/>
        <scheme val="minor"/>
      </rPr>
      <t xml:space="preserve">, Imperial court, Avanthar. Recitation of praises to the Seal Emperor.
</t>
    </r>
    <r>
      <rPr>
        <b/>
        <sz val="10"/>
        <color theme="1"/>
        <rFont val="Calibri"/>
        <family val="2"/>
        <scheme val="minor"/>
      </rPr>
      <t>Seeding of the Land with Flame</t>
    </r>
    <r>
      <rPr>
        <sz val="10"/>
        <color theme="1"/>
        <rFont val="Calibri"/>
        <family val="2"/>
        <scheme val="minor"/>
      </rPr>
      <t xml:space="preserve">, Chiteng, Katalal. Rituals &amp; sacrifices.
</t>
    </r>
    <r>
      <rPr>
        <b/>
        <sz val="10"/>
        <color theme="1"/>
        <rFont val="Calibri"/>
        <family val="2"/>
        <scheme val="minor"/>
      </rPr>
      <t>Visitation of the Eye</t>
    </r>
    <r>
      <rPr>
        <sz val="10"/>
        <color theme="1"/>
        <rFont val="Calibri"/>
        <family val="2"/>
        <scheme val="minor"/>
      </rPr>
      <t xml:space="preserve">, Thumis, Paya Gupa, rituals.
</t>
    </r>
    <r>
      <rPr>
        <b/>
        <sz val="10"/>
        <color theme="1"/>
        <rFont val="Calibri"/>
        <family val="2"/>
        <scheme val="minor"/>
      </rPr>
      <t>Masque of the Old &amp; New Year</t>
    </r>
    <r>
      <rPr>
        <sz val="10"/>
        <color theme="1"/>
        <rFont val="Calibri"/>
        <family val="2"/>
        <scheme val="minor"/>
      </rPr>
      <t xml:space="preserve">, Jakalla &amp; universal, public carnival.
</t>
    </r>
    <r>
      <rPr>
        <b/>
        <sz val="10"/>
        <color theme="1"/>
        <rFont val="Calibri"/>
        <family val="2"/>
        <scheme val="minor"/>
      </rPr>
      <t>Elegy for Those of the Sea</t>
    </r>
    <r>
      <rPr>
        <sz val="10"/>
        <color theme="1"/>
        <rFont val="Calibri"/>
        <family val="2"/>
        <scheme val="minor"/>
      </rPr>
      <t xml:space="preserve">, Avanthe, Dharu. Rituals.
</t>
    </r>
    <r>
      <rPr>
        <b/>
        <sz val="10"/>
        <color theme="1"/>
        <rFont val="Calibri"/>
        <family val="2"/>
        <scheme val="minor"/>
      </rPr>
      <t>Dance of the Sacred Youths</t>
    </r>
    <r>
      <rPr>
        <sz val="10"/>
        <color theme="1"/>
        <rFont val="Calibri"/>
        <family val="2"/>
        <scheme val="minor"/>
      </rPr>
      <t xml:space="preserve">, City of Vra &amp; universal, rituals &amp; feasting.
</t>
    </r>
    <r>
      <rPr>
        <b/>
        <sz val="10"/>
        <color theme="1"/>
        <rFont val="Calibri"/>
        <family val="2"/>
        <scheme val="minor"/>
      </rPr>
      <t>Dedication of the Changes of the Year</t>
    </r>
    <r>
      <rPr>
        <sz val="10"/>
        <color theme="1"/>
        <rFont val="Calibri"/>
        <family val="2"/>
        <scheme val="minor"/>
      </rPr>
      <t xml:space="preserve">, Hru’u, Sunraya. Rituals.
</t>
    </r>
    <r>
      <rPr>
        <b/>
        <sz val="10"/>
        <color theme="1"/>
        <rFont val="Calibri"/>
        <family val="2"/>
        <scheme val="minor"/>
      </rPr>
      <t>The Armageddon of All the World</t>
    </r>
    <r>
      <rPr>
        <sz val="10"/>
        <color theme="1"/>
        <rFont val="Calibri"/>
        <family val="2"/>
        <scheme val="minor"/>
      </rPr>
      <t xml:space="preserve">, Vimuhla, Tumissa, rituals &amp; sacrifices.
</t>
    </r>
    <r>
      <rPr>
        <b/>
        <sz val="10"/>
        <color theme="1"/>
        <rFont val="Calibri"/>
        <family val="2"/>
        <scheme val="minor"/>
      </rPr>
      <t>The Drawing Aside of the Azure Veil</t>
    </r>
    <r>
      <rPr>
        <sz val="10"/>
        <color theme="1"/>
        <rFont val="Calibri"/>
        <family val="2"/>
        <scheme val="minor"/>
      </rPr>
      <t xml:space="preserve">, Ksarul, Butrus, rituals.
</t>
    </r>
    <r>
      <rPr>
        <b/>
        <sz val="10"/>
        <color theme="1"/>
        <rFont val="Calibri"/>
        <family val="2"/>
        <scheme val="minor"/>
      </rPr>
      <t>Transformation of the Spirit-Soul</t>
    </r>
    <r>
      <rPr>
        <sz val="10"/>
        <color theme="1"/>
        <rFont val="Calibri"/>
        <family val="2"/>
        <scheme val="minor"/>
      </rPr>
      <t xml:space="preserve">, Belkhanu, Thraya, rituals.
</t>
    </r>
    <r>
      <rPr>
        <b/>
        <sz val="10"/>
        <color theme="1"/>
        <rFont val="Calibri"/>
        <family val="2"/>
        <scheme val="minor"/>
      </rPr>
      <t>Wrath of the Flames</t>
    </r>
    <r>
      <rPr>
        <sz val="10"/>
        <color theme="1"/>
        <rFont val="Calibri"/>
        <family val="2"/>
        <scheme val="minor"/>
      </rPr>
      <t xml:space="preserve">, Vimuhla &amp; Chiteng, Fasiltum, rituals &amp; sacrifices.
</t>
    </r>
    <r>
      <rPr>
        <b/>
        <sz val="10"/>
        <color theme="1"/>
        <rFont val="Calibri"/>
        <family val="2"/>
        <scheme val="minor"/>
      </rPr>
      <t>Obeisance to the Lord of War</t>
    </r>
    <r>
      <rPr>
        <sz val="10"/>
        <color theme="1"/>
        <rFont val="Calibri"/>
        <family val="2"/>
        <scheme val="minor"/>
      </rPr>
      <t xml:space="preserve">, Karakan, Khirgar, military rituals.
</t>
    </r>
    <r>
      <rPr>
        <b/>
        <sz val="10"/>
        <color theme="1"/>
        <rFont val="Calibri"/>
        <family val="2"/>
        <scheme val="minor"/>
      </rPr>
      <t>The Joining of Minds in the Refulgence of Sapience</t>
    </r>
    <r>
      <rPr>
        <sz val="10"/>
        <color theme="1"/>
        <rFont val="Calibri"/>
        <family val="2"/>
        <scheme val="minor"/>
      </rPr>
      <t xml:space="preserve">, Thumis, Ninue, rituals.
</t>
    </r>
    <r>
      <rPr>
        <b/>
        <sz val="10"/>
        <color theme="1"/>
        <rFont val="Calibri"/>
        <family val="2"/>
        <scheme val="minor"/>
      </rPr>
      <t>Libation unto the Final Master</t>
    </r>
    <r>
      <rPr>
        <sz val="10"/>
        <color theme="1"/>
        <rFont val="Calibri"/>
        <family val="2"/>
        <scheme val="minor"/>
      </rPr>
      <t xml:space="preserve">, Sarku, throughout Do Chaka. Rituals &amp; processions.
</t>
    </r>
    <r>
      <rPr>
        <b/>
        <sz val="10"/>
        <color theme="1"/>
        <rFont val="Calibri"/>
        <family val="2"/>
        <scheme val="minor"/>
      </rPr>
      <t>Propitiation Before the Lords of Battle,</t>
    </r>
    <r>
      <rPr>
        <sz val="10"/>
        <color theme="1"/>
        <rFont val="Calibri"/>
        <family val="2"/>
        <scheme val="minor"/>
      </rPr>
      <t xml:space="preserve"> Karakan &amp; Chegarra, Ke’er, military rituals &amp; sacrifices.
</t>
    </r>
  </si>
  <si>
    <t xml:space="preserve">Dedicated to the glories of the Emperor.
</t>
  </si>
  <si>
    <r>
      <rPr>
        <b/>
        <sz val="8"/>
        <color theme="1"/>
        <rFont val="Calibri"/>
        <family val="2"/>
        <scheme val="minor"/>
      </rPr>
      <t>New Year’s Day</t>
    </r>
    <r>
      <rPr>
        <sz val="8"/>
        <color theme="1"/>
        <rFont val="Calibri"/>
        <family val="2"/>
        <scheme val="minor"/>
      </rPr>
      <t xml:space="preserve">: feasting, gift-giving, and political pageantrys. </t>
    </r>
    <r>
      <rPr>
        <b/>
        <sz val="8"/>
        <color theme="1"/>
        <rFont val="Calibri"/>
        <family val="2"/>
        <scheme val="minor"/>
      </rPr>
      <t>Welcome to the Returning Year:</t>
    </r>
    <r>
      <rPr>
        <sz val="8"/>
        <color theme="1"/>
        <rFont val="Calibri"/>
        <family val="2"/>
        <scheme val="minor"/>
      </rPr>
      <t xml:space="preserve"> Dilinala, Jaikalor. Ritual &amp; feastings. </t>
    </r>
    <r>
      <rPr>
        <b/>
        <sz val="8"/>
        <color theme="1"/>
        <rFont val="Calibri"/>
        <family val="2"/>
        <scheme val="minor"/>
      </rPr>
      <t>The Purification of the Flame:</t>
    </r>
    <r>
      <rPr>
        <sz val="8"/>
        <color theme="1"/>
        <rFont val="Calibri"/>
        <family val="2"/>
        <scheme val="minor"/>
      </rPr>
      <t xml:space="preserve"> Vimuhla. Rituals &amp; sacrifices for the prosperity of the coming year.</t>
    </r>
  </si>
  <si>
    <t>Hasanpór</t>
  </si>
  <si>
    <t>Shápru</t>
  </si>
  <si>
    <t>Didóm</t>
  </si>
  <si>
    <t>Langála</t>
  </si>
  <si>
    <t>Fésru</t>
  </si>
  <si>
    <t>Drénggar</t>
  </si>
  <si>
    <t>Firasúl</t>
  </si>
  <si>
    <t>Pardán</t>
  </si>
  <si>
    <t>Halír</t>
  </si>
  <si>
    <t>Trantór</t>
  </si>
  <si>
    <t>Lésdrim</t>
  </si>
  <si>
    <t>Dohála</t>
  </si>
  <si>
    <t>Tláshanyal</t>
  </si>
  <si>
    <t xml:space="preserve">Surúnra
</t>
  </si>
  <si>
    <t xml:space="preserve">Mugún
</t>
  </si>
  <si>
    <t xml:space="preserve">Zaqé
</t>
  </si>
  <si>
    <t xml:space="preserve">Rü’üsá
</t>
  </si>
  <si>
    <t xml:space="preserve">Tlakál
</t>
  </si>
  <si>
    <t xml:space="preserve">Daunél
</t>
  </si>
  <si>
    <t>Ikáner</t>
  </si>
  <si>
    <t>Ngaqómi</t>
  </si>
  <si>
    <t>Vraháma</t>
  </si>
  <si>
    <t>Turugdáshe</t>
  </si>
  <si>
    <t>Chitlásha</t>
  </si>
  <si>
    <t>Koluméhagi</t>
  </si>
  <si>
    <t>Béthorm: the Plane of Tékumel RPG ©2014 M.A.R. Barker and UNIgames. Tékumel is a trademark of M.A.R. Barker. Permission is granted to copy this file for private use.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</si>
</sst>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28"/>
      <color theme="1"/>
      <name val="Britannic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Protection="1"/>
    <xf numFmtId="0" fontId="2" fillId="0" borderId="0" xfId="0" applyFont="1" applyAlignment="1" applyProtection="1">
      <alignment vertical="center"/>
    </xf>
    <xf numFmtId="0" fontId="5" fillId="0" borderId="0" xfId="0" applyFont="1" applyProtection="1"/>
    <xf numFmtId="0" fontId="0" fillId="0" borderId="0" xfId="0" applyAlignment="1" applyProtection="1">
      <alignment vertical="top"/>
    </xf>
    <xf numFmtId="49" fontId="6" fillId="0" borderId="12" xfId="0" applyNumberFormat="1" applyFont="1" applyBorder="1" applyAlignment="1" applyProtection="1">
      <alignment horizontal="left" vertical="top" wrapText="1"/>
      <protection locked="0"/>
    </xf>
    <xf numFmtId="49" fontId="6" fillId="0" borderId="16" xfId="0" applyNumberFormat="1" applyFont="1" applyBorder="1" applyAlignment="1" applyProtection="1">
      <alignment horizontal="left" vertical="top" wrapText="1"/>
      <protection locked="0"/>
    </xf>
    <xf numFmtId="49" fontId="6" fillId="0" borderId="19" xfId="0" applyNumberFormat="1" applyFont="1" applyBorder="1" applyAlignment="1" applyProtection="1">
      <alignment horizontal="left" vertical="top" wrapText="1"/>
      <protection locked="0"/>
    </xf>
    <xf numFmtId="49" fontId="6" fillId="0" borderId="15" xfId="0" applyNumberFormat="1" applyFont="1" applyBorder="1" applyAlignment="1" applyProtection="1">
      <alignment horizontal="left" vertical="top" wrapText="1"/>
      <protection locked="0"/>
    </xf>
    <xf numFmtId="49" fontId="7" fillId="0" borderId="16" xfId="0" applyNumberFormat="1" applyFont="1" applyBorder="1" applyAlignment="1" applyProtection="1">
      <alignment horizontal="left" vertical="top" wrapText="1"/>
      <protection locked="0"/>
    </xf>
    <xf numFmtId="0" fontId="4" fillId="2" borderId="18" xfId="0" applyFont="1" applyFill="1" applyBorder="1" applyAlignment="1" applyProtection="1">
      <alignment horizontal="center" vertical="top"/>
    </xf>
    <xf numFmtId="0" fontId="4" fillId="2" borderId="11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center" vertical="top"/>
    </xf>
    <xf numFmtId="0" fontId="4" fillId="2" borderId="9" xfId="0" applyFont="1" applyFill="1" applyBorder="1" applyAlignment="1" applyProtection="1">
      <alignment horizontal="center" vertical="top"/>
    </xf>
    <xf numFmtId="0" fontId="4" fillId="2" borderId="14" xfId="0" applyFont="1" applyFill="1" applyBorder="1" applyAlignment="1" applyProtection="1">
      <alignment horizontal="center" vertical="top"/>
    </xf>
    <xf numFmtId="0" fontId="4" fillId="2" borderId="0" xfId="0" applyFont="1" applyFill="1" applyBorder="1" applyAlignment="1" applyProtection="1">
      <alignment horizontal="center" vertical="top"/>
    </xf>
    <xf numFmtId="0" fontId="4" fillId="2" borderId="7" xfId="0" applyFont="1" applyFill="1" applyBorder="1" applyAlignment="1" applyProtection="1">
      <alignment horizontal="center" vertical="top"/>
    </xf>
    <xf numFmtId="0" fontId="7" fillId="0" borderId="2" xfId="0" applyFont="1" applyBorder="1" applyAlignment="1" applyProtection="1">
      <alignment horizontal="left" vertical="top"/>
    </xf>
    <xf numFmtId="0" fontId="5" fillId="2" borderId="9" xfId="0" applyFont="1" applyFill="1" applyBorder="1" applyAlignment="1" applyProtection="1">
      <alignment horizontal="center" vertical="top" wrapText="1"/>
    </xf>
    <xf numFmtId="0" fontId="5" fillId="2" borderId="12" xfId="0" applyFont="1" applyFill="1" applyBorder="1" applyAlignment="1" applyProtection="1">
      <alignment horizontal="center" vertical="top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 vertical="center"/>
      <protection locked="0"/>
    </xf>
    <xf numFmtId="0" fontId="0" fillId="2" borderId="20" xfId="0" applyFont="1" applyFill="1" applyBorder="1" applyAlignment="1" applyProtection="1">
      <alignment horizontal="center" vertical="center" wrapText="1"/>
    </xf>
    <xf numFmtId="0" fontId="5" fillId="2" borderId="11" xfId="0" applyFont="1" applyFill="1" applyBorder="1" applyAlignment="1" applyProtection="1">
      <alignment horizontal="center" vertical="top" wrapText="1"/>
    </xf>
    <xf numFmtId="0" fontId="5" fillId="2" borderId="10" xfId="0" applyFont="1" applyFill="1" applyBorder="1" applyAlignment="1" applyProtection="1">
      <alignment horizontal="center" vertical="top" wrapText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4" fillId="2" borderId="22" xfId="0" applyFont="1" applyFill="1" applyBorder="1" applyAlignment="1" applyProtection="1">
      <alignment horizontal="center" vertical="top"/>
    </xf>
    <xf numFmtId="0" fontId="4" fillId="2" borderId="25" xfId="0" applyFont="1" applyFill="1" applyBorder="1" applyAlignment="1" applyProtection="1">
      <alignment horizontal="center" vertical="top"/>
    </xf>
    <xf numFmtId="0" fontId="4" fillId="2" borderId="27" xfId="0" applyFont="1" applyFill="1" applyBorder="1" applyAlignment="1" applyProtection="1">
      <alignment horizontal="center" vertical="top"/>
    </xf>
    <xf numFmtId="49" fontId="6" fillId="0" borderId="17" xfId="0" applyNumberFormat="1" applyFont="1" applyBorder="1" applyAlignment="1" applyProtection="1">
      <alignment horizontal="left" vertical="top" wrapText="1"/>
      <protection locked="0"/>
    </xf>
    <xf numFmtId="49" fontId="6" fillId="0" borderId="24" xfId="0" applyNumberFormat="1" applyFont="1" applyBorder="1" applyAlignment="1" applyProtection="1">
      <alignment horizontal="left" vertical="top" wrapText="1"/>
      <protection locked="0"/>
    </xf>
    <xf numFmtId="49" fontId="6" fillId="0" borderId="28" xfId="0" applyNumberFormat="1" applyFont="1" applyBorder="1" applyAlignment="1" applyProtection="1">
      <alignment horizontal="left" vertical="top" wrapText="1"/>
      <protection locked="0"/>
    </xf>
    <xf numFmtId="0" fontId="5" fillId="2" borderId="16" xfId="0" applyFont="1" applyFill="1" applyBorder="1" applyAlignment="1" applyProtection="1">
      <alignment horizontal="center" vertical="top" wrapText="1"/>
    </xf>
    <xf numFmtId="49" fontId="6" fillId="0" borderId="7" xfId="0" applyNumberFormat="1" applyFont="1" applyBorder="1" applyAlignment="1" applyProtection="1">
      <alignment horizontal="left" vertical="top" wrapText="1"/>
      <protection locked="0"/>
    </xf>
    <xf numFmtId="49" fontId="6" fillId="0" borderId="8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5" xfId="0" applyNumberFormat="1" applyFont="1" applyBorder="1" applyAlignment="1" applyProtection="1">
      <alignment horizontal="left" vertical="top" wrapText="1"/>
      <protection locked="0"/>
    </xf>
    <xf numFmtId="0" fontId="4" fillId="2" borderId="26" xfId="0" applyFont="1" applyFill="1" applyBorder="1" applyAlignment="1" applyProtection="1">
      <alignment horizontal="center" vertical="top"/>
    </xf>
    <xf numFmtId="0" fontId="4" fillId="2" borderId="4" xfId="0" applyFont="1" applyFill="1" applyBorder="1" applyAlignment="1" applyProtection="1">
      <alignment horizontal="center" vertical="top"/>
    </xf>
    <xf numFmtId="0" fontId="4" fillId="2" borderId="6" xfId="0" applyFont="1" applyFill="1" applyBorder="1" applyAlignment="1" applyProtection="1">
      <alignment horizontal="center" vertical="top"/>
    </xf>
    <xf numFmtId="49" fontId="6" fillId="0" borderId="23" xfId="0" applyNumberFormat="1" applyFont="1" applyBorder="1" applyAlignment="1" applyProtection="1">
      <alignment horizontal="left" vertical="top" wrapText="1"/>
      <protection locked="0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0" fontId="1" fillId="2" borderId="20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10"/>
  <sheetViews>
    <sheetView tabSelected="1" topLeftCell="A2" workbookViewId="0">
      <selection activeCell="B10" sqref="B10:M10"/>
    </sheetView>
  </sheetViews>
  <sheetFormatPr defaultRowHeight="15" x14ac:dyDescent="0.25"/>
  <cols>
    <col min="1" max="1" width="1.7109375" style="1" customWidth="1"/>
    <col min="2" max="2" width="4.7109375" style="1" customWidth="1"/>
    <col min="3" max="3" width="31.7109375" style="1" customWidth="1"/>
    <col min="4" max="4" width="4.7109375" style="1" customWidth="1"/>
    <col min="5" max="5" width="31.7109375" style="1" customWidth="1"/>
    <col min="6" max="6" width="4.7109375" style="1" customWidth="1"/>
    <col min="7" max="7" width="31.7109375" style="1" customWidth="1"/>
    <col min="8" max="8" width="4.7109375" style="1" customWidth="1"/>
    <col min="9" max="9" width="31.7109375" style="1" customWidth="1"/>
    <col min="10" max="10" width="4.7109375" style="1" customWidth="1"/>
    <col min="11" max="11" width="31.7109375" style="1" customWidth="1"/>
    <col min="12" max="12" width="4.7109375" style="1" customWidth="1"/>
    <col min="13" max="13" width="31.7109375" style="1" customWidth="1"/>
    <col min="14" max="16384" width="9.140625" style="1"/>
  </cols>
  <sheetData>
    <row r="1" spans="2:13" ht="8.1" customHeight="1" thickBot="1" x14ac:dyDescent="0.3"/>
    <row r="2" spans="2:13" s="2" customFormat="1" ht="32.1" customHeight="1" x14ac:dyDescent="0.25">
      <c r="B2" s="21" t="s">
        <v>0</v>
      </c>
      <c r="C2" s="22"/>
      <c r="D2" s="20" t="s">
        <v>57</v>
      </c>
      <c r="E2" s="20"/>
      <c r="F2" s="20"/>
      <c r="G2" s="20"/>
      <c r="H2" s="20"/>
      <c r="I2" s="20"/>
      <c r="J2" s="20"/>
      <c r="K2" s="20"/>
      <c r="L2" s="25">
        <v>2374</v>
      </c>
      <c r="M2" s="26"/>
    </row>
    <row r="3" spans="2:13" s="2" customFormat="1" ht="15" customHeight="1" x14ac:dyDescent="0.25">
      <c r="B3" s="23"/>
      <c r="C3" s="24"/>
      <c r="D3" s="29" t="s">
        <v>21</v>
      </c>
      <c r="E3" s="29"/>
      <c r="F3" s="29"/>
      <c r="G3" s="29"/>
      <c r="H3" s="29"/>
      <c r="I3" s="29"/>
      <c r="J3" s="29"/>
      <c r="K3" s="29"/>
      <c r="L3" s="27"/>
      <c r="M3" s="28"/>
    </row>
    <row r="4" spans="2:13" s="3" customFormat="1" ht="24.95" customHeight="1" x14ac:dyDescent="0.35">
      <c r="B4" s="30" t="s">
        <v>70</v>
      </c>
      <c r="C4" s="31"/>
      <c r="D4" s="18" t="s">
        <v>71</v>
      </c>
      <c r="E4" s="31"/>
      <c r="F4" s="18" t="s">
        <v>72</v>
      </c>
      <c r="G4" s="31"/>
      <c r="H4" s="18" t="s">
        <v>73</v>
      </c>
      <c r="I4" s="31"/>
      <c r="J4" s="18" t="s">
        <v>74</v>
      </c>
      <c r="K4" s="31"/>
      <c r="L4" s="18" t="s">
        <v>75</v>
      </c>
      <c r="M4" s="19"/>
    </row>
    <row r="5" spans="2:13" ht="72.95" customHeight="1" x14ac:dyDescent="0.25">
      <c r="B5" s="10">
        <v>1</v>
      </c>
      <c r="C5" s="9" t="s">
        <v>56</v>
      </c>
      <c r="D5" s="13">
        <v>2</v>
      </c>
      <c r="E5" s="6"/>
      <c r="F5" s="13">
        <v>3</v>
      </c>
      <c r="G5" s="6"/>
      <c r="H5" s="13">
        <v>4</v>
      </c>
      <c r="I5" s="6"/>
      <c r="J5" s="13">
        <v>5</v>
      </c>
      <c r="K5" s="6"/>
      <c r="L5" s="13">
        <v>6</v>
      </c>
      <c r="M5" s="5" t="s">
        <v>1</v>
      </c>
    </row>
    <row r="6" spans="2:13" ht="72.95" customHeight="1" x14ac:dyDescent="0.25">
      <c r="B6" s="11">
        <v>7</v>
      </c>
      <c r="C6" s="6"/>
      <c r="D6" s="13">
        <v>8</v>
      </c>
      <c r="E6" s="6"/>
      <c r="F6" s="13">
        <v>9</v>
      </c>
      <c r="G6" s="6"/>
      <c r="H6" s="13">
        <v>10</v>
      </c>
      <c r="I6" s="6"/>
      <c r="J6" s="13">
        <v>11</v>
      </c>
      <c r="K6" s="6"/>
      <c r="L6" s="13">
        <v>12</v>
      </c>
      <c r="M6" s="5"/>
    </row>
    <row r="7" spans="2:13" ht="72.95" customHeight="1" x14ac:dyDescent="0.25">
      <c r="B7" s="11">
        <v>13</v>
      </c>
      <c r="C7" s="6"/>
      <c r="D7" s="13">
        <v>14</v>
      </c>
      <c r="E7" s="6"/>
      <c r="F7" s="13">
        <v>15</v>
      </c>
      <c r="G7" s="6"/>
      <c r="H7" s="13">
        <v>16</v>
      </c>
      <c r="I7" s="6"/>
      <c r="J7" s="13">
        <v>17</v>
      </c>
      <c r="K7" s="6"/>
      <c r="L7" s="13">
        <v>18</v>
      </c>
      <c r="M7" s="5"/>
    </row>
    <row r="8" spans="2:13" ht="72.95" customHeight="1" x14ac:dyDescent="0.25">
      <c r="B8" s="11">
        <v>19</v>
      </c>
      <c r="C8" s="6"/>
      <c r="D8" s="13">
        <v>20</v>
      </c>
      <c r="E8" s="6"/>
      <c r="F8" s="13">
        <v>21</v>
      </c>
      <c r="G8" s="6"/>
      <c r="H8" s="13">
        <v>22</v>
      </c>
      <c r="I8" s="6"/>
      <c r="J8" s="13">
        <v>23</v>
      </c>
      <c r="K8" s="6"/>
      <c r="L8" s="13">
        <v>24</v>
      </c>
      <c r="M8" s="5"/>
    </row>
    <row r="9" spans="2:13" ht="72.95" customHeight="1" thickBot="1" x14ac:dyDescent="0.3">
      <c r="B9" s="12">
        <v>25</v>
      </c>
      <c r="C9" s="7"/>
      <c r="D9" s="14">
        <v>26</v>
      </c>
      <c r="E9" s="7"/>
      <c r="F9" s="14">
        <v>27</v>
      </c>
      <c r="G9" s="7"/>
      <c r="H9" s="14">
        <v>28</v>
      </c>
      <c r="I9" s="7"/>
      <c r="J9" s="14">
        <v>29</v>
      </c>
      <c r="K9" s="7"/>
      <c r="L9" s="14">
        <v>30</v>
      </c>
      <c r="M9" s="8"/>
    </row>
    <row r="10" spans="2:13" ht="11.1" customHeight="1" x14ac:dyDescent="0.25">
      <c r="B10" s="17" t="s">
        <v>82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</sheetData>
  <sheetProtection selectLockedCells="1"/>
  <mergeCells count="11">
    <mergeCell ref="B10:M10"/>
    <mergeCell ref="L4:M4"/>
    <mergeCell ref="D2:K2"/>
    <mergeCell ref="B2:C3"/>
    <mergeCell ref="L2:M3"/>
    <mergeCell ref="D3:K3"/>
    <mergeCell ref="B4:C4"/>
    <mergeCell ref="D4:E4"/>
    <mergeCell ref="F4:G4"/>
    <mergeCell ref="H4:I4"/>
    <mergeCell ref="J4:K4"/>
  </mergeCells>
  <printOptions horizontalCentered="1" verticalCentered="1"/>
  <pageMargins left="0.5" right="0.5" top="0.5" bottom="0.5" header="0" footer="0"/>
  <pageSetup scale="5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M10"/>
  <sheetViews>
    <sheetView workbookViewId="0">
      <selection activeCell="C5" sqref="C5"/>
    </sheetView>
  </sheetViews>
  <sheetFormatPr defaultRowHeight="15" x14ac:dyDescent="0.25"/>
  <cols>
    <col min="1" max="1" width="1.7109375" style="1" customWidth="1"/>
    <col min="2" max="2" width="4.7109375" style="1" customWidth="1"/>
    <col min="3" max="3" width="31.7109375" style="1" customWidth="1"/>
    <col min="4" max="4" width="4.7109375" style="1" customWidth="1"/>
    <col min="5" max="5" width="31.7109375" style="1" customWidth="1"/>
    <col min="6" max="6" width="4.7109375" style="1" customWidth="1"/>
    <col min="7" max="7" width="31.7109375" style="1" customWidth="1"/>
    <col min="8" max="8" width="4.7109375" style="1" customWidth="1"/>
    <col min="9" max="9" width="31.7109375" style="1" customWidth="1"/>
    <col min="10" max="10" width="4.7109375" style="1" customWidth="1"/>
    <col min="11" max="11" width="31.7109375" style="1" customWidth="1"/>
    <col min="12" max="12" width="4.7109375" style="1" customWidth="1"/>
    <col min="13" max="13" width="31.7109375" style="1" customWidth="1"/>
    <col min="14" max="16384" width="9.140625" style="1"/>
  </cols>
  <sheetData>
    <row r="1" spans="2:13" ht="8.1" customHeight="1" thickBot="1" x14ac:dyDescent="0.3"/>
    <row r="2" spans="2:13" s="2" customFormat="1" ht="32.1" customHeight="1" x14ac:dyDescent="0.25">
      <c r="B2" s="21" t="s">
        <v>10</v>
      </c>
      <c r="C2" s="22"/>
      <c r="D2" s="20" t="s">
        <v>66</v>
      </c>
      <c r="E2" s="20"/>
      <c r="F2" s="20"/>
      <c r="G2" s="20"/>
      <c r="H2" s="20"/>
      <c r="I2" s="20"/>
      <c r="J2" s="20"/>
      <c r="K2" s="20"/>
      <c r="L2" s="22">
        <f>'1) Hasanpor'!L2:M2</f>
        <v>2374</v>
      </c>
      <c r="M2" s="32"/>
    </row>
    <row r="3" spans="2:13" s="2" customFormat="1" ht="15" customHeight="1" x14ac:dyDescent="0.25">
      <c r="B3" s="23"/>
      <c r="C3" s="24"/>
      <c r="D3" s="29" t="s">
        <v>30</v>
      </c>
      <c r="E3" s="29"/>
      <c r="F3" s="29"/>
      <c r="G3" s="29"/>
      <c r="H3" s="29"/>
      <c r="I3" s="29"/>
      <c r="J3" s="29"/>
      <c r="K3" s="29"/>
      <c r="L3" s="24"/>
      <c r="M3" s="33"/>
    </row>
    <row r="4" spans="2:13" s="3" customFormat="1" ht="24.95" customHeight="1" x14ac:dyDescent="0.35">
      <c r="B4" s="30" t="s">
        <v>70</v>
      </c>
      <c r="C4" s="31"/>
      <c r="D4" s="18" t="s">
        <v>71</v>
      </c>
      <c r="E4" s="31"/>
      <c r="F4" s="18" t="s">
        <v>72</v>
      </c>
      <c r="G4" s="31"/>
      <c r="H4" s="18" t="s">
        <v>73</v>
      </c>
      <c r="I4" s="31"/>
      <c r="J4" s="18" t="s">
        <v>74</v>
      </c>
      <c r="K4" s="31"/>
      <c r="L4" s="18" t="s">
        <v>75</v>
      </c>
      <c r="M4" s="19"/>
    </row>
    <row r="5" spans="2:13" ht="72.95" customHeight="1" x14ac:dyDescent="0.25">
      <c r="B5" s="10">
        <v>1</v>
      </c>
      <c r="C5" s="6"/>
      <c r="D5" s="13">
        <v>2</v>
      </c>
      <c r="E5" s="6"/>
      <c r="F5" s="13">
        <v>3</v>
      </c>
      <c r="G5" s="6"/>
      <c r="H5" s="13">
        <v>4</v>
      </c>
      <c r="I5" s="6"/>
      <c r="J5" s="13">
        <v>5</v>
      </c>
      <c r="K5" s="6"/>
      <c r="L5" s="13">
        <v>6</v>
      </c>
      <c r="M5" s="5"/>
    </row>
    <row r="6" spans="2:13" ht="72.95" customHeight="1" x14ac:dyDescent="0.25">
      <c r="B6" s="11">
        <v>7</v>
      </c>
      <c r="C6" s="6"/>
      <c r="D6" s="13">
        <v>8</v>
      </c>
      <c r="E6" s="6"/>
      <c r="F6" s="13">
        <v>9</v>
      </c>
      <c r="G6" s="6"/>
      <c r="H6" s="13">
        <v>10</v>
      </c>
      <c r="I6" s="6"/>
      <c r="J6" s="13">
        <v>11</v>
      </c>
      <c r="K6" s="6"/>
      <c r="L6" s="13">
        <v>12</v>
      </c>
      <c r="M6" s="5" t="s">
        <v>44</v>
      </c>
    </row>
    <row r="7" spans="2:13" ht="72.95" customHeight="1" x14ac:dyDescent="0.25">
      <c r="B7" s="11">
        <v>13</v>
      </c>
      <c r="C7" s="6"/>
      <c r="D7" s="13">
        <v>14</v>
      </c>
      <c r="E7" s="6"/>
      <c r="F7" s="13">
        <v>15</v>
      </c>
      <c r="G7" s="6"/>
      <c r="H7" s="13">
        <v>16</v>
      </c>
      <c r="I7" s="6"/>
      <c r="J7" s="13">
        <v>17</v>
      </c>
      <c r="K7" s="6"/>
      <c r="L7" s="13">
        <v>18</v>
      </c>
      <c r="M7" s="5" t="s">
        <v>45</v>
      </c>
    </row>
    <row r="8" spans="2:13" ht="72.95" customHeight="1" x14ac:dyDescent="0.25">
      <c r="B8" s="11">
        <v>19</v>
      </c>
      <c r="C8" s="6"/>
      <c r="D8" s="13">
        <v>20</v>
      </c>
      <c r="E8" s="6"/>
      <c r="F8" s="13">
        <v>21</v>
      </c>
      <c r="G8" s="6"/>
      <c r="H8" s="13">
        <v>22</v>
      </c>
      <c r="I8" s="6"/>
      <c r="J8" s="13">
        <v>23</v>
      </c>
      <c r="K8" s="6"/>
      <c r="L8" s="13">
        <v>24</v>
      </c>
      <c r="M8" s="5"/>
    </row>
    <row r="9" spans="2:13" ht="72.95" customHeight="1" thickBot="1" x14ac:dyDescent="0.3">
      <c r="B9" s="12">
        <v>25</v>
      </c>
      <c r="C9" s="7"/>
      <c r="D9" s="14">
        <v>26</v>
      </c>
      <c r="E9" s="7"/>
      <c r="F9" s="14">
        <v>27</v>
      </c>
      <c r="G9" s="7"/>
      <c r="H9" s="14">
        <v>28</v>
      </c>
      <c r="I9" s="7"/>
      <c r="J9" s="14">
        <v>29</v>
      </c>
      <c r="K9" s="7"/>
      <c r="L9" s="14">
        <v>30</v>
      </c>
      <c r="M9" s="8"/>
    </row>
    <row r="10" spans="2:13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</sheetData>
  <sheetProtection sheet="1" objects="1" scenarios="1" selectLockedCells="1"/>
  <mergeCells count="10">
    <mergeCell ref="L2:M3"/>
    <mergeCell ref="D3:K3"/>
    <mergeCell ref="D2:K2"/>
    <mergeCell ref="B4:C4"/>
    <mergeCell ref="D4:E4"/>
    <mergeCell ref="F4:G4"/>
    <mergeCell ref="H4:I4"/>
    <mergeCell ref="J4:K4"/>
    <mergeCell ref="L4:M4"/>
    <mergeCell ref="B2:C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M10"/>
  <sheetViews>
    <sheetView workbookViewId="0">
      <selection activeCell="C5" sqref="C5"/>
    </sheetView>
  </sheetViews>
  <sheetFormatPr defaultRowHeight="15" x14ac:dyDescent="0.25"/>
  <cols>
    <col min="1" max="1" width="1.7109375" style="1" customWidth="1"/>
    <col min="2" max="2" width="4.7109375" style="1" customWidth="1"/>
    <col min="3" max="3" width="31.7109375" style="1" customWidth="1"/>
    <col min="4" max="4" width="4.7109375" style="1" customWidth="1"/>
    <col min="5" max="5" width="31.7109375" style="1" customWidth="1"/>
    <col min="6" max="6" width="4.7109375" style="1" customWidth="1"/>
    <col min="7" max="7" width="31.7109375" style="1" customWidth="1"/>
    <col min="8" max="8" width="4.7109375" style="1" customWidth="1"/>
    <col min="9" max="9" width="31.7109375" style="1" customWidth="1"/>
    <col min="10" max="10" width="4.7109375" style="1" customWidth="1"/>
    <col min="11" max="11" width="31.7109375" style="1" customWidth="1"/>
    <col min="12" max="12" width="4.7109375" style="1" customWidth="1"/>
    <col min="13" max="13" width="31.7109375" style="1" customWidth="1"/>
    <col min="14" max="16384" width="9.140625" style="1"/>
  </cols>
  <sheetData>
    <row r="1" spans="2:13" ht="8.1" customHeight="1" thickBot="1" x14ac:dyDescent="0.3"/>
    <row r="2" spans="2:13" s="2" customFormat="1" ht="32.1" customHeight="1" x14ac:dyDescent="0.25">
      <c r="B2" s="21" t="s">
        <v>11</v>
      </c>
      <c r="C2" s="22"/>
      <c r="D2" s="20" t="s">
        <v>67</v>
      </c>
      <c r="E2" s="20"/>
      <c r="F2" s="20"/>
      <c r="G2" s="20"/>
      <c r="H2" s="20"/>
      <c r="I2" s="20"/>
      <c r="J2" s="20"/>
      <c r="K2" s="20"/>
      <c r="L2" s="22">
        <f>'1) Hasanpor'!L2:M2</f>
        <v>2374</v>
      </c>
      <c r="M2" s="32"/>
    </row>
    <row r="3" spans="2:13" s="2" customFormat="1" ht="15" customHeight="1" x14ac:dyDescent="0.25">
      <c r="B3" s="23"/>
      <c r="C3" s="24"/>
      <c r="D3" s="29" t="s">
        <v>31</v>
      </c>
      <c r="E3" s="29"/>
      <c r="F3" s="29"/>
      <c r="G3" s="29"/>
      <c r="H3" s="29"/>
      <c r="I3" s="29"/>
      <c r="J3" s="29"/>
      <c r="K3" s="29"/>
      <c r="L3" s="24"/>
      <c r="M3" s="33"/>
    </row>
    <row r="4" spans="2:13" s="3" customFormat="1" ht="24.95" customHeight="1" x14ac:dyDescent="0.35">
      <c r="B4" s="30" t="s">
        <v>70</v>
      </c>
      <c r="C4" s="31"/>
      <c r="D4" s="18" t="s">
        <v>71</v>
      </c>
      <c r="E4" s="31"/>
      <c r="F4" s="18" t="s">
        <v>72</v>
      </c>
      <c r="G4" s="31"/>
      <c r="H4" s="18" t="s">
        <v>73</v>
      </c>
      <c r="I4" s="31"/>
      <c r="J4" s="18" t="s">
        <v>74</v>
      </c>
      <c r="K4" s="31"/>
      <c r="L4" s="18" t="s">
        <v>75</v>
      </c>
      <c r="M4" s="19"/>
    </row>
    <row r="5" spans="2:13" ht="72.95" customHeight="1" x14ac:dyDescent="0.25">
      <c r="B5" s="10">
        <v>1</v>
      </c>
      <c r="C5" s="6"/>
      <c r="D5" s="13">
        <v>2</v>
      </c>
      <c r="E5" s="6"/>
      <c r="F5" s="13">
        <v>3</v>
      </c>
      <c r="G5" s="6"/>
      <c r="H5" s="13">
        <v>4</v>
      </c>
      <c r="I5" s="6"/>
      <c r="J5" s="13">
        <v>5</v>
      </c>
      <c r="K5" s="6"/>
      <c r="L5" s="13">
        <v>6</v>
      </c>
      <c r="M5" s="5"/>
    </row>
    <row r="6" spans="2:13" ht="72.95" customHeight="1" x14ac:dyDescent="0.25">
      <c r="B6" s="11">
        <v>7</v>
      </c>
      <c r="C6" s="6"/>
      <c r="D6" s="13">
        <v>8</v>
      </c>
      <c r="E6" s="6"/>
      <c r="F6" s="13">
        <v>9</v>
      </c>
      <c r="G6" s="6" t="s">
        <v>46</v>
      </c>
      <c r="H6" s="13">
        <v>10</v>
      </c>
      <c r="I6" s="6"/>
      <c r="J6" s="13">
        <v>11</v>
      </c>
      <c r="K6" s="6"/>
      <c r="L6" s="13">
        <v>12</v>
      </c>
      <c r="M6" s="5"/>
    </row>
    <row r="7" spans="2:13" ht="72.95" customHeight="1" x14ac:dyDescent="0.25">
      <c r="B7" s="11">
        <v>13</v>
      </c>
      <c r="C7" s="6"/>
      <c r="D7" s="13">
        <v>14</v>
      </c>
      <c r="E7" s="6"/>
      <c r="F7" s="13">
        <v>15</v>
      </c>
      <c r="G7" s="6"/>
      <c r="H7" s="13">
        <v>16</v>
      </c>
      <c r="I7" s="6"/>
      <c r="J7" s="13">
        <v>17</v>
      </c>
      <c r="K7" s="6"/>
      <c r="L7" s="13">
        <v>18</v>
      </c>
      <c r="M7" s="5"/>
    </row>
    <row r="8" spans="2:13" ht="72.95" customHeight="1" x14ac:dyDescent="0.25">
      <c r="B8" s="11">
        <v>19</v>
      </c>
      <c r="C8" s="6"/>
      <c r="D8" s="13">
        <v>20</v>
      </c>
      <c r="E8" s="6"/>
      <c r="F8" s="13">
        <v>21</v>
      </c>
      <c r="G8" s="6"/>
      <c r="H8" s="13">
        <v>22</v>
      </c>
      <c r="I8" s="6"/>
      <c r="J8" s="13">
        <v>23</v>
      </c>
      <c r="K8" s="6"/>
      <c r="L8" s="13">
        <v>24</v>
      </c>
      <c r="M8" s="5"/>
    </row>
    <row r="9" spans="2:13" ht="72.95" customHeight="1" thickBot="1" x14ac:dyDescent="0.3">
      <c r="B9" s="12">
        <v>25</v>
      </c>
      <c r="C9" s="7"/>
      <c r="D9" s="14">
        <v>26</v>
      </c>
      <c r="E9" s="7"/>
      <c r="F9" s="14">
        <v>27</v>
      </c>
      <c r="G9" s="7"/>
      <c r="H9" s="14">
        <v>28</v>
      </c>
      <c r="I9" s="7"/>
      <c r="J9" s="14">
        <v>29</v>
      </c>
      <c r="K9" s="7" t="s">
        <v>47</v>
      </c>
      <c r="L9" s="14">
        <v>30</v>
      </c>
      <c r="M9" s="8"/>
    </row>
    <row r="10" spans="2:13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</sheetData>
  <sheetProtection sheet="1" objects="1" scenarios="1" selectLockedCells="1"/>
  <mergeCells count="10">
    <mergeCell ref="L2:M3"/>
    <mergeCell ref="D3:K3"/>
    <mergeCell ref="D2:K2"/>
    <mergeCell ref="B4:C4"/>
    <mergeCell ref="D4:E4"/>
    <mergeCell ref="F4:G4"/>
    <mergeCell ref="H4:I4"/>
    <mergeCell ref="J4:K4"/>
    <mergeCell ref="L4:M4"/>
    <mergeCell ref="B2:C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M10"/>
  <sheetViews>
    <sheetView workbookViewId="0">
      <selection activeCell="C5" sqref="C5"/>
    </sheetView>
  </sheetViews>
  <sheetFormatPr defaultRowHeight="15" x14ac:dyDescent="0.25"/>
  <cols>
    <col min="1" max="1" width="1.7109375" style="1" customWidth="1"/>
    <col min="2" max="2" width="4.7109375" style="1" customWidth="1"/>
    <col min="3" max="3" width="31.7109375" style="1" customWidth="1"/>
    <col min="4" max="4" width="4.7109375" style="1" customWidth="1"/>
    <col min="5" max="5" width="31.7109375" style="1" customWidth="1"/>
    <col min="6" max="6" width="4.7109375" style="1" customWidth="1"/>
    <col min="7" max="7" width="31.7109375" style="1" customWidth="1"/>
    <col min="8" max="8" width="4.7109375" style="1" customWidth="1"/>
    <col min="9" max="9" width="31.7109375" style="1" customWidth="1"/>
    <col min="10" max="10" width="4.7109375" style="1" customWidth="1"/>
    <col min="11" max="11" width="31.7109375" style="1" customWidth="1"/>
    <col min="12" max="12" width="4.7109375" style="1" customWidth="1"/>
    <col min="13" max="13" width="31.7109375" style="1" customWidth="1"/>
    <col min="14" max="16384" width="9.140625" style="1"/>
  </cols>
  <sheetData>
    <row r="1" spans="2:13" ht="8.1" customHeight="1" thickBot="1" x14ac:dyDescent="0.3"/>
    <row r="2" spans="2:13" s="2" customFormat="1" ht="32.1" customHeight="1" x14ac:dyDescent="0.25">
      <c r="B2" s="21" t="s">
        <v>12</v>
      </c>
      <c r="C2" s="22"/>
      <c r="D2" s="20" t="s">
        <v>68</v>
      </c>
      <c r="E2" s="20"/>
      <c r="F2" s="20"/>
      <c r="G2" s="20"/>
      <c r="H2" s="20"/>
      <c r="I2" s="20"/>
      <c r="J2" s="20"/>
      <c r="K2" s="20"/>
      <c r="L2" s="22">
        <f>'1) Hasanpor'!L2:M2</f>
        <v>2374</v>
      </c>
      <c r="M2" s="32"/>
    </row>
    <row r="3" spans="2:13" s="2" customFormat="1" ht="15" customHeight="1" x14ac:dyDescent="0.25">
      <c r="B3" s="23"/>
      <c r="C3" s="24"/>
      <c r="D3" s="29" t="s">
        <v>32</v>
      </c>
      <c r="E3" s="29"/>
      <c r="F3" s="29"/>
      <c r="G3" s="29"/>
      <c r="H3" s="29"/>
      <c r="I3" s="29"/>
      <c r="J3" s="29"/>
      <c r="K3" s="29"/>
      <c r="L3" s="24"/>
      <c r="M3" s="33"/>
    </row>
    <row r="4" spans="2:13" s="3" customFormat="1" ht="24.95" customHeight="1" x14ac:dyDescent="0.35">
      <c r="B4" s="30" t="s">
        <v>70</v>
      </c>
      <c r="C4" s="31"/>
      <c r="D4" s="18" t="s">
        <v>71</v>
      </c>
      <c r="E4" s="31"/>
      <c r="F4" s="18" t="s">
        <v>72</v>
      </c>
      <c r="G4" s="31"/>
      <c r="H4" s="18" t="s">
        <v>73</v>
      </c>
      <c r="I4" s="31"/>
      <c r="J4" s="18" t="s">
        <v>74</v>
      </c>
      <c r="K4" s="31"/>
      <c r="L4" s="18" t="s">
        <v>75</v>
      </c>
      <c r="M4" s="19"/>
    </row>
    <row r="5" spans="2:13" ht="72.95" customHeight="1" x14ac:dyDescent="0.25">
      <c r="B5" s="10">
        <v>1</v>
      </c>
      <c r="C5" s="6"/>
      <c r="D5" s="13">
        <v>2</v>
      </c>
      <c r="E5" s="6"/>
      <c r="F5" s="13">
        <v>3</v>
      </c>
      <c r="G5" s="6"/>
      <c r="H5" s="13">
        <v>4</v>
      </c>
      <c r="I5" s="6"/>
      <c r="J5" s="13">
        <v>5</v>
      </c>
      <c r="K5" s="6"/>
      <c r="L5" s="13">
        <v>6</v>
      </c>
      <c r="M5" s="5"/>
    </row>
    <row r="6" spans="2:13" ht="72.95" customHeight="1" x14ac:dyDescent="0.25">
      <c r="B6" s="11">
        <v>7</v>
      </c>
      <c r="C6" s="6"/>
      <c r="D6" s="13">
        <v>8</v>
      </c>
      <c r="E6" s="6"/>
      <c r="F6" s="13">
        <v>9</v>
      </c>
      <c r="G6" s="6"/>
      <c r="H6" s="13">
        <v>10</v>
      </c>
      <c r="I6" s="6" t="s">
        <v>48</v>
      </c>
      <c r="J6" s="13">
        <v>11</v>
      </c>
      <c r="K6" s="6"/>
      <c r="L6" s="13">
        <v>12</v>
      </c>
      <c r="M6" s="5"/>
    </row>
    <row r="7" spans="2:13" ht="72.95" customHeight="1" x14ac:dyDescent="0.25">
      <c r="B7" s="11">
        <v>13</v>
      </c>
      <c r="C7" s="6"/>
      <c r="D7" s="13">
        <v>14</v>
      </c>
      <c r="E7" s="6"/>
      <c r="F7" s="13">
        <v>15</v>
      </c>
      <c r="G7" s="6"/>
      <c r="H7" s="13">
        <v>16</v>
      </c>
      <c r="I7" s="6"/>
      <c r="J7" s="13">
        <v>17</v>
      </c>
      <c r="K7" s="6"/>
      <c r="L7" s="13">
        <v>18</v>
      </c>
      <c r="M7" s="5"/>
    </row>
    <row r="8" spans="2:13" ht="72.95" customHeight="1" x14ac:dyDescent="0.25">
      <c r="B8" s="11">
        <v>19</v>
      </c>
      <c r="C8" s="6"/>
      <c r="D8" s="13">
        <v>20</v>
      </c>
      <c r="E8" s="6"/>
      <c r="F8" s="13">
        <v>21</v>
      </c>
      <c r="G8" s="6"/>
      <c r="H8" s="13">
        <v>22</v>
      </c>
      <c r="I8" s="6"/>
      <c r="J8" s="13">
        <v>23</v>
      </c>
      <c r="K8" s="6"/>
      <c r="L8" s="13">
        <v>24</v>
      </c>
      <c r="M8" s="5"/>
    </row>
    <row r="9" spans="2:13" ht="72.95" customHeight="1" thickBot="1" x14ac:dyDescent="0.3">
      <c r="B9" s="12">
        <v>25</v>
      </c>
      <c r="C9" s="7" t="s">
        <v>49</v>
      </c>
      <c r="D9" s="14">
        <v>26</v>
      </c>
      <c r="E9" s="7"/>
      <c r="F9" s="14">
        <v>27</v>
      </c>
      <c r="G9" s="7"/>
      <c r="H9" s="14">
        <v>28</v>
      </c>
      <c r="I9" s="7"/>
      <c r="J9" s="14">
        <v>29</v>
      </c>
      <c r="K9" s="7"/>
      <c r="L9" s="14">
        <v>30</v>
      </c>
      <c r="M9" s="8"/>
    </row>
    <row r="10" spans="2:13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</sheetData>
  <sheetProtection sheet="1" objects="1" scenarios="1" selectLockedCells="1"/>
  <mergeCells count="10">
    <mergeCell ref="L2:M3"/>
    <mergeCell ref="D3:K3"/>
    <mergeCell ref="D2:K2"/>
    <mergeCell ref="B4:C4"/>
    <mergeCell ref="D4:E4"/>
    <mergeCell ref="F4:G4"/>
    <mergeCell ref="H4:I4"/>
    <mergeCell ref="J4:K4"/>
    <mergeCell ref="L4:M4"/>
    <mergeCell ref="B2:C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M7"/>
  <sheetViews>
    <sheetView workbookViewId="0">
      <selection activeCell="C5" sqref="C5:C7"/>
    </sheetView>
  </sheetViews>
  <sheetFormatPr defaultRowHeight="15" x14ac:dyDescent="0.25"/>
  <cols>
    <col min="1" max="1" width="1.7109375" style="1" customWidth="1"/>
    <col min="2" max="2" width="4.7109375" style="1" customWidth="1"/>
    <col min="3" max="3" width="31.7109375" style="1" customWidth="1"/>
    <col min="4" max="4" width="4.7109375" style="1" customWidth="1"/>
    <col min="5" max="5" width="31.7109375" style="1" customWidth="1"/>
    <col min="6" max="6" width="4.7109375" style="1" customWidth="1"/>
    <col min="7" max="7" width="31.7109375" style="1" customWidth="1"/>
    <col min="8" max="8" width="4.7109375" style="1" customWidth="1"/>
    <col min="9" max="9" width="31.7109375" style="1" customWidth="1"/>
    <col min="10" max="10" width="4.7109375" style="1" customWidth="1"/>
    <col min="11" max="11" width="31.7109375" style="1" customWidth="1"/>
    <col min="12" max="12" width="4.7109375" style="1" customWidth="1"/>
    <col min="13" max="13" width="31.7109375" style="1" customWidth="1"/>
    <col min="14" max="16384" width="9.140625" style="1"/>
  </cols>
  <sheetData>
    <row r="1" spans="2:13" ht="8.1" customHeight="1" thickBot="1" x14ac:dyDescent="0.3"/>
    <row r="2" spans="2:13" s="2" customFormat="1" ht="32.1" customHeight="1" x14ac:dyDescent="0.25">
      <c r="B2" s="49" t="s">
        <v>13</v>
      </c>
      <c r="C2" s="50"/>
      <c r="D2" s="20" t="s">
        <v>69</v>
      </c>
      <c r="E2" s="20"/>
      <c r="F2" s="20"/>
      <c r="G2" s="20"/>
      <c r="H2" s="20"/>
      <c r="I2" s="20"/>
      <c r="J2" s="20"/>
      <c r="K2" s="20"/>
      <c r="L2" s="22">
        <f>'1) Hasanpor'!L2:M2</f>
        <v>2374</v>
      </c>
      <c r="M2" s="32"/>
    </row>
    <row r="3" spans="2:13" s="2" customFormat="1" ht="15" customHeight="1" x14ac:dyDescent="0.25">
      <c r="B3" s="51"/>
      <c r="C3" s="52"/>
      <c r="D3" s="29" t="s">
        <v>33</v>
      </c>
      <c r="E3" s="29"/>
      <c r="F3" s="29"/>
      <c r="G3" s="29"/>
      <c r="H3" s="29"/>
      <c r="I3" s="29"/>
      <c r="J3" s="29"/>
      <c r="K3" s="29"/>
      <c r="L3" s="24"/>
      <c r="M3" s="33"/>
    </row>
    <row r="4" spans="2:13" s="3" customFormat="1" ht="24.95" customHeight="1" x14ac:dyDescent="0.35">
      <c r="B4" s="30" t="s">
        <v>76</v>
      </c>
      <c r="C4" s="31"/>
      <c r="D4" s="18" t="s">
        <v>79</v>
      </c>
      <c r="E4" s="31"/>
      <c r="F4" s="18" t="s">
        <v>78</v>
      </c>
      <c r="G4" s="31"/>
      <c r="H4" s="18" t="s">
        <v>77</v>
      </c>
      <c r="I4" s="31"/>
      <c r="J4" s="18" t="s">
        <v>80</v>
      </c>
      <c r="K4" s="40"/>
      <c r="L4" s="40"/>
      <c r="M4" s="19"/>
    </row>
    <row r="5" spans="2:13" ht="284.25" customHeight="1" x14ac:dyDescent="0.25">
      <c r="B5" s="45">
        <v>1</v>
      </c>
      <c r="C5" s="48" t="s">
        <v>50</v>
      </c>
      <c r="D5" s="34">
        <v>2</v>
      </c>
      <c r="E5" s="37" t="s">
        <v>51</v>
      </c>
      <c r="F5" s="34">
        <v>3</v>
      </c>
      <c r="G5" s="37" t="s">
        <v>52</v>
      </c>
      <c r="H5" s="34">
        <v>4</v>
      </c>
      <c r="I5" s="37" t="s">
        <v>53</v>
      </c>
      <c r="J5" s="15">
        <v>5</v>
      </c>
      <c r="K5" s="43" t="s">
        <v>54</v>
      </c>
      <c r="L5" s="43"/>
      <c r="M5" s="44"/>
    </row>
    <row r="6" spans="2:13" ht="23.25" customHeight="1" x14ac:dyDescent="0.25">
      <c r="B6" s="46"/>
      <c r="C6" s="43"/>
      <c r="D6" s="35"/>
      <c r="E6" s="38"/>
      <c r="F6" s="35"/>
      <c r="G6" s="38"/>
      <c r="H6" s="35"/>
      <c r="I6" s="38"/>
      <c r="J6" s="40" t="s">
        <v>81</v>
      </c>
      <c r="K6" s="40"/>
      <c r="L6" s="40"/>
      <c r="M6" s="19"/>
    </row>
    <row r="7" spans="2:13" ht="56.1" customHeight="1" thickBot="1" x14ac:dyDescent="0.3">
      <c r="B7" s="47"/>
      <c r="C7" s="41"/>
      <c r="D7" s="36"/>
      <c r="E7" s="39"/>
      <c r="F7" s="36"/>
      <c r="G7" s="39"/>
      <c r="H7" s="36"/>
      <c r="I7" s="39"/>
      <c r="J7" s="16">
        <v>6</v>
      </c>
      <c r="K7" s="41" t="s">
        <v>55</v>
      </c>
      <c r="L7" s="41"/>
      <c r="M7" s="42"/>
    </row>
  </sheetData>
  <sheetProtection sheet="1" objects="1" scenarios="1" selectLockedCells="1"/>
  <mergeCells count="20">
    <mergeCell ref="B4:C4"/>
    <mergeCell ref="D4:E4"/>
    <mergeCell ref="F4:G4"/>
    <mergeCell ref="H4:I4"/>
    <mergeCell ref="B2:C3"/>
    <mergeCell ref="B5:B7"/>
    <mergeCell ref="C5:C7"/>
    <mergeCell ref="D5:D7"/>
    <mergeCell ref="E5:E7"/>
    <mergeCell ref="F5:F7"/>
    <mergeCell ref="H5:H7"/>
    <mergeCell ref="I5:I7"/>
    <mergeCell ref="J6:M6"/>
    <mergeCell ref="K7:M7"/>
    <mergeCell ref="L2:M3"/>
    <mergeCell ref="D3:K3"/>
    <mergeCell ref="J4:M4"/>
    <mergeCell ref="K5:M5"/>
    <mergeCell ref="G5:G7"/>
    <mergeCell ref="D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M10"/>
  <sheetViews>
    <sheetView workbookViewId="0">
      <selection activeCell="C5" sqref="C5"/>
    </sheetView>
  </sheetViews>
  <sheetFormatPr defaultRowHeight="15" x14ac:dyDescent="0.25"/>
  <cols>
    <col min="1" max="1" width="1.7109375" style="1" customWidth="1"/>
    <col min="2" max="2" width="4.7109375" style="1" customWidth="1"/>
    <col min="3" max="3" width="31.7109375" style="1" customWidth="1"/>
    <col min="4" max="4" width="4.7109375" style="1" customWidth="1"/>
    <col min="5" max="5" width="31.7109375" style="1" customWidth="1"/>
    <col min="6" max="6" width="4.7109375" style="1" customWidth="1"/>
    <col min="7" max="7" width="31.7109375" style="1" customWidth="1"/>
    <col min="8" max="8" width="4.7109375" style="1" customWidth="1"/>
    <col min="9" max="9" width="31.7109375" style="1" customWidth="1"/>
    <col min="10" max="10" width="4.7109375" style="1" customWidth="1"/>
    <col min="11" max="11" width="31.7109375" style="1" customWidth="1"/>
    <col min="12" max="12" width="4.7109375" style="1" customWidth="1"/>
    <col min="13" max="13" width="31.7109375" style="1" customWidth="1"/>
    <col min="14" max="16384" width="9.140625" style="1"/>
  </cols>
  <sheetData>
    <row r="1" spans="2:13" ht="8.1" customHeight="1" thickBot="1" x14ac:dyDescent="0.3"/>
    <row r="2" spans="2:13" s="2" customFormat="1" ht="32.1" customHeight="1" x14ac:dyDescent="0.25">
      <c r="B2" s="21" t="s">
        <v>2</v>
      </c>
      <c r="C2" s="22"/>
      <c r="D2" s="20" t="s">
        <v>58</v>
      </c>
      <c r="E2" s="20"/>
      <c r="F2" s="20"/>
      <c r="G2" s="20"/>
      <c r="H2" s="20"/>
      <c r="I2" s="20"/>
      <c r="J2" s="20"/>
      <c r="K2" s="20"/>
      <c r="L2" s="22">
        <f>'1) Hasanpor'!L2:M2</f>
        <v>2374</v>
      </c>
      <c r="M2" s="32"/>
    </row>
    <row r="3" spans="2:13" s="2" customFormat="1" ht="15" customHeight="1" x14ac:dyDescent="0.25">
      <c r="B3" s="23"/>
      <c r="C3" s="24"/>
      <c r="D3" s="29" t="s">
        <v>22</v>
      </c>
      <c r="E3" s="29"/>
      <c r="F3" s="29"/>
      <c r="G3" s="29"/>
      <c r="H3" s="29"/>
      <c r="I3" s="29"/>
      <c r="J3" s="29"/>
      <c r="K3" s="29"/>
      <c r="L3" s="24"/>
      <c r="M3" s="33"/>
    </row>
    <row r="4" spans="2:13" s="3" customFormat="1" ht="24.95" customHeight="1" x14ac:dyDescent="0.35">
      <c r="B4" s="30" t="s">
        <v>70</v>
      </c>
      <c r="C4" s="31"/>
      <c r="D4" s="18" t="s">
        <v>71</v>
      </c>
      <c r="E4" s="31"/>
      <c r="F4" s="18" t="s">
        <v>72</v>
      </c>
      <c r="G4" s="31"/>
      <c r="H4" s="18" t="s">
        <v>73</v>
      </c>
      <c r="I4" s="31"/>
      <c r="J4" s="18" t="s">
        <v>74</v>
      </c>
      <c r="K4" s="31"/>
      <c r="L4" s="18" t="s">
        <v>75</v>
      </c>
      <c r="M4" s="19"/>
    </row>
    <row r="5" spans="2:13" ht="72.95" customHeight="1" x14ac:dyDescent="0.25">
      <c r="B5" s="10">
        <v>1</v>
      </c>
      <c r="C5" s="6"/>
      <c r="D5" s="13">
        <v>2</v>
      </c>
      <c r="E5" s="6"/>
      <c r="F5" s="13">
        <v>3</v>
      </c>
      <c r="G5" s="6"/>
      <c r="H5" s="13">
        <v>4</v>
      </c>
      <c r="I5" s="6"/>
      <c r="J5" s="13">
        <v>5</v>
      </c>
      <c r="K5" s="6"/>
      <c r="L5" s="13">
        <v>6</v>
      </c>
      <c r="M5" s="5"/>
    </row>
    <row r="6" spans="2:13" ht="72.95" customHeight="1" x14ac:dyDescent="0.25">
      <c r="B6" s="11">
        <v>7</v>
      </c>
      <c r="C6" s="6"/>
      <c r="D6" s="13">
        <v>8</v>
      </c>
      <c r="E6" s="6"/>
      <c r="F6" s="13">
        <v>9</v>
      </c>
      <c r="G6" s="6"/>
      <c r="H6" s="13">
        <v>10</v>
      </c>
      <c r="I6" s="6" t="s">
        <v>14</v>
      </c>
      <c r="J6" s="13">
        <v>11</v>
      </c>
      <c r="K6" s="6"/>
      <c r="L6" s="13">
        <v>12</v>
      </c>
      <c r="M6" s="5"/>
    </row>
    <row r="7" spans="2:13" ht="72.95" customHeight="1" x14ac:dyDescent="0.25">
      <c r="B7" s="11">
        <v>13</v>
      </c>
      <c r="C7" s="6" t="s">
        <v>15</v>
      </c>
      <c r="D7" s="13">
        <v>14</v>
      </c>
      <c r="E7" s="6"/>
      <c r="F7" s="13">
        <v>15</v>
      </c>
      <c r="G7" s="6"/>
      <c r="H7" s="13">
        <v>16</v>
      </c>
      <c r="I7" s="6"/>
      <c r="J7" s="13">
        <v>17</v>
      </c>
      <c r="K7" s="6"/>
      <c r="L7" s="13">
        <v>18</v>
      </c>
      <c r="M7" s="5" t="s">
        <v>16</v>
      </c>
    </row>
    <row r="8" spans="2:13" ht="72.95" customHeight="1" x14ac:dyDescent="0.25">
      <c r="B8" s="11">
        <v>19</v>
      </c>
      <c r="C8" s="6"/>
      <c r="D8" s="13">
        <v>20</v>
      </c>
      <c r="E8" s="6"/>
      <c r="F8" s="13">
        <v>21</v>
      </c>
      <c r="G8" s="6"/>
      <c r="H8" s="13">
        <v>22</v>
      </c>
      <c r="I8" s="6"/>
      <c r="J8" s="13">
        <v>23</v>
      </c>
      <c r="K8" s="6"/>
      <c r="L8" s="13">
        <v>24</v>
      </c>
      <c r="M8" s="5"/>
    </row>
    <row r="9" spans="2:13" ht="72.95" customHeight="1" thickBot="1" x14ac:dyDescent="0.3">
      <c r="B9" s="12">
        <v>25</v>
      </c>
      <c r="C9" s="7" t="s">
        <v>17</v>
      </c>
      <c r="D9" s="14">
        <v>26</v>
      </c>
      <c r="E9" s="7"/>
      <c r="F9" s="14">
        <v>27</v>
      </c>
      <c r="G9" s="7"/>
      <c r="H9" s="14">
        <v>28</v>
      </c>
      <c r="I9" s="7"/>
      <c r="J9" s="14">
        <v>29</v>
      </c>
      <c r="K9" s="7"/>
      <c r="L9" s="14">
        <v>30</v>
      </c>
      <c r="M9" s="8"/>
    </row>
    <row r="10" spans="2:13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</sheetData>
  <sheetProtection sheet="1" objects="1" scenarios="1" selectLockedCells="1"/>
  <mergeCells count="10">
    <mergeCell ref="L2:M3"/>
    <mergeCell ref="D3:K3"/>
    <mergeCell ref="D2:K2"/>
    <mergeCell ref="B4:C4"/>
    <mergeCell ref="D4:E4"/>
    <mergeCell ref="F4:G4"/>
    <mergeCell ref="H4:I4"/>
    <mergeCell ref="J4:K4"/>
    <mergeCell ref="L4:M4"/>
    <mergeCell ref="B2:C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M10"/>
  <sheetViews>
    <sheetView workbookViewId="0">
      <selection activeCell="C5" sqref="C5"/>
    </sheetView>
  </sheetViews>
  <sheetFormatPr defaultRowHeight="15" x14ac:dyDescent="0.25"/>
  <cols>
    <col min="1" max="1" width="1.7109375" style="1" customWidth="1"/>
    <col min="2" max="2" width="4.7109375" style="1" customWidth="1"/>
    <col min="3" max="3" width="31.7109375" style="1" customWidth="1"/>
    <col min="4" max="4" width="4.7109375" style="1" customWidth="1"/>
    <col min="5" max="5" width="31.7109375" style="1" customWidth="1"/>
    <col min="6" max="6" width="4.7109375" style="1" customWidth="1"/>
    <col min="7" max="7" width="31.7109375" style="1" customWidth="1"/>
    <col min="8" max="8" width="4.7109375" style="1" customWidth="1"/>
    <col min="9" max="9" width="31.7109375" style="1" customWidth="1"/>
    <col min="10" max="10" width="4.7109375" style="1" customWidth="1"/>
    <col min="11" max="11" width="31.7109375" style="1" customWidth="1"/>
    <col min="12" max="12" width="4.7109375" style="1" customWidth="1"/>
    <col min="13" max="13" width="31.7109375" style="1" customWidth="1"/>
    <col min="14" max="16384" width="9.140625" style="1"/>
  </cols>
  <sheetData>
    <row r="1" spans="2:13" ht="8.1" customHeight="1" thickBot="1" x14ac:dyDescent="0.3"/>
    <row r="2" spans="2:13" s="2" customFormat="1" ht="32.1" customHeight="1" x14ac:dyDescent="0.25">
      <c r="B2" s="21" t="s">
        <v>3</v>
      </c>
      <c r="C2" s="22"/>
      <c r="D2" s="20" t="s">
        <v>59</v>
      </c>
      <c r="E2" s="20"/>
      <c r="F2" s="20"/>
      <c r="G2" s="20"/>
      <c r="H2" s="20"/>
      <c r="I2" s="20"/>
      <c r="J2" s="20"/>
      <c r="K2" s="20"/>
      <c r="L2" s="22">
        <f>'1) Hasanpor'!L2:M2</f>
        <v>2374</v>
      </c>
      <c r="M2" s="32"/>
    </row>
    <row r="3" spans="2:13" s="2" customFormat="1" ht="15" customHeight="1" x14ac:dyDescent="0.25">
      <c r="B3" s="23"/>
      <c r="C3" s="24"/>
      <c r="D3" s="29" t="s">
        <v>23</v>
      </c>
      <c r="E3" s="29"/>
      <c r="F3" s="29"/>
      <c r="G3" s="29"/>
      <c r="H3" s="29"/>
      <c r="I3" s="29"/>
      <c r="J3" s="29"/>
      <c r="K3" s="29"/>
      <c r="L3" s="24"/>
      <c r="M3" s="33"/>
    </row>
    <row r="4" spans="2:13" s="3" customFormat="1" ht="24.95" customHeight="1" x14ac:dyDescent="0.35">
      <c r="B4" s="30" t="s">
        <v>70</v>
      </c>
      <c r="C4" s="31"/>
      <c r="D4" s="18" t="s">
        <v>71</v>
      </c>
      <c r="E4" s="31"/>
      <c r="F4" s="18" t="s">
        <v>72</v>
      </c>
      <c r="G4" s="31"/>
      <c r="H4" s="18" t="s">
        <v>73</v>
      </c>
      <c r="I4" s="31"/>
      <c r="J4" s="18" t="s">
        <v>74</v>
      </c>
      <c r="K4" s="31"/>
      <c r="L4" s="18" t="s">
        <v>75</v>
      </c>
      <c r="M4" s="19"/>
    </row>
    <row r="5" spans="2:13" ht="72.95" customHeight="1" x14ac:dyDescent="0.25">
      <c r="B5" s="10">
        <v>1</v>
      </c>
      <c r="C5" s="6"/>
      <c r="D5" s="13">
        <v>2</v>
      </c>
      <c r="E5" s="6"/>
      <c r="F5" s="13">
        <v>3</v>
      </c>
      <c r="G5" s="6"/>
      <c r="H5" s="13">
        <v>4</v>
      </c>
      <c r="I5" s="6"/>
      <c r="J5" s="13">
        <v>5</v>
      </c>
      <c r="K5" s="6"/>
      <c r="L5" s="13">
        <v>6</v>
      </c>
      <c r="M5" s="5"/>
    </row>
    <row r="6" spans="2:13" ht="72.95" customHeight="1" x14ac:dyDescent="0.25">
      <c r="B6" s="11">
        <v>7</v>
      </c>
      <c r="C6" s="6"/>
      <c r="D6" s="13">
        <v>8</v>
      </c>
      <c r="E6" s="6"/>
      <c r="F6" s="13">
        <v>9</v>
      </c>
      <c r="G6" s="6"/>
      <c r="H6" s="13">
        <v>10</v>
      </c>
      <c r="I6" s="6"/>
      <c r="J6" s="13">
        <v>11</v>
      </c>
      <c r="K6" s="6"/>
      <c r="L6" s="13">
        <v>12</v>
      </c>
      <c r="M6" s="5"/>
    </row>
    <row r="7" spans="2:13" ht="72.95" customHeight="1" x14ac:dyDescent="0.25">
      <c r="B7" s="11">
        <v>13</v>
      </c>
      <c r="C7" s="6"/>
      <c r="D7" s="13">
        <v>14</v>
      </c>
      <c r="E7" s="6"/>
      <c r="F7" s="13">
        <v>15</v>
      </c>
      <c r="G7" s="6"/>
      <c r="H7" s="13">
        <v>16</v>
      </c>
      <c r="I7" s="6"/>
      <c r="J7" s="13">
        <v>17</v>
      </c>
      <c r="K7" s="6"/>
      <c r="L7" s="13">
        <v>18</v>
      </c>
      <c r="M7" s="5"/>
    </row>
    <row r="8" spans="2:13" ht="72.95" customHeight="1" x14ac:dyDescent="0.25">
      <c r="B8" s="11">
        <v>19</v>
      </c>
      <c r="C8" s="6" t="s">
        <v>18</v>
      </c>
      <c r="D8" s="13">
        <v>20</v>
      </c>
      <c r="E8" s="6"/>
      <c r="F8" s="13">
        <v>21</v>
      </c>
      <c r="G8" s="6"/>
      <c r="H8" s="13">
        <v>22</v>
      </c>
      <c r="I8" s="6" t="s">
        <v>19</v>
      </c>
      <c r="J8" s="13">
        <v>23</v>
      </c>
      <c r="K8" s="6"/>
      <c r="L8" s="13">
        <v>24</v>
      </c>
      <c r="M8" s="5"/>
    </row>
    <row r="9" spans="2:13" ht="72.95" customHeight="1" thickBot="1" x14ac:dyDescent="0.3">
      <c r="B9" s="12">
        <v>25</v>
      </c>
      <c r="C9" s="7" t="s">
        <v>20</v>
      </c>
      <c r="D9" s="14">
        <v>26</v>
      </c>
      <c r="E9" s="7"/>
      <c r="F9" s="14">
        <v>27</v>
      </c>
      <c r="G9" s="7"/>
      <c r="H9" s="14">
        <v>28</v>
      </c>
      <c r="I9" s="7"/>
      <c r="J9" s="14">
        <v>29</v>
      </c>
      <c r="K9" s="7"/>
      <c r="L9" s="14">
        <v>30</v>
      </c>
      <c r="M9" s="8"/>
    </row>
    <row r="10" spans="2:13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</sheetData>
  <sheetProtection sheet="1" objects="1" scenarios="1" selectLockedCells="1"/>
  <mergeCells count="10">
    <mergeCell ref="L2:M3"/>
    <mergeCell ref="D3:K3"/>
    <mergeCell ref="D2:K2"/>
    <mergeCell ref="B4:C4"/>
    <mergeCell ref="D4:E4"/>
    <mergeCell ref="F4:G4"/>
    <mergeCell ref="H4:I4"/>
    <mergeCell ref="J4:K4"/>
    <mergeCell ref="L4:M4"/>
    <mergeCell ref="B2:C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M10"/>
  <sheetViews>
    <sheetView workbookViewId="0">
      <selection activeCell="C5" sqref="C5"/>
    </sheetView>
  </sheetViews>
  <sheetFormatPr defaultRowHeight="15" x14ac:dyDescent="0.25"/>
  <cols>
    <col min="1" max="1" width="1.7109375" style="1" customWidth="1"/>
    <col min="2" max="2" width="4.7109375" style="1" customWidth="1"/>
    <col min="3" max="3" width="31.7109375" style="1" customWidth="1"/>
    <col min="4" max="4" width="4.7109375" style="1" customWidth="1"/>
    <col min="5" max="5" width="31.7109375" style="1" customWidth="1"/>
    <col min="6" max="6" width="4.7109375" style="1" customWidth="1"/>
    <col min="7" max="7" width="31.7109375" style="1" customWidth="1"/>
    <col min="8" max="8" width="4.7109375" style="1" customWidth="1"/>
    <col min="9" max="9" width="31.7109375" style="1" customWidth="1"/>
    <col min="10" max="10" width="4.7109375" style="1" customWidth="1"/>
    <col min="11" max="11" width="31.7109375" style="1" customWidth="1"/>
    <col min="12" max="12" width="4.7109375" style="1" customWidth="1"/>
    <col min="13" max="13" width="31.7109375" style="1" customWidth="1"/>
    <col min="14" max="16384" width="9.140625" style="1"/>
  </cols>
  <sheetData>
    <row r="1" spans="2:13" ht="8.1" customHeight="1" thickBot="1" x14ac:dyDescent="0.3"/>
    <row r="2" spans="2:13" s="2" customFormat="1" ht="32.1" customHeight="1" x14ac:dyDescent="0.25">
      <c r="B2" s="21" t="s">
        <v>4</v>
      </c>
      <c r="C2" s="22"/>
      <c r="D2" s="20" t="s">
        <v>60</v>
      </c>
      <c r="E2" s="20"/>
      <c r="F2" s="20"/>
      <c r="G2" s="20"/>
      <c r="H2" s="20"/>
      <c r="I2" s="20"/>
      <c r="J2" s="20"/>
      <c r="K2" s="20"/>
      <c r="L2" s="22">
        <f>'1) Hasanpor'!L2:M2</f>
        <v>2374</v>
      </c>
      <c r="M2" s="32"/>
    </row>
    <row r="3" spans="2:13" s="2" customFormat="1" ht="15" customHeight="1" x14ac:dyDescent="0.25">
      <c r="B3" s="23"/>
      <c r="C3" s="24"/>
      <c r="D3" s="29" t="s">
        <v>24</v>
      </c>
      <c r="E3" s="29"/>
      <c r="F3" s="29"/>
      <c r="G3" s="29"/>
      <c r="H3" s="29"/>
      <c r="I3" s="29"/>
      <c r="J3" s="29"/>
      <c r="K3" s="29"/>
      <c r="L3" s="24"/>
      <c r="M3" s="33"/>
    </row>
    <row r="4" spans="2:13" s="3" customFormat="1" ht="24.95" customHeight="1" x14ac:dyDescent="0.35">
      <c r="B4" s="30" t="s">
        <v>70</v>
      </c>
      <c r="C4" s="31"/>
      <c r="D4" s="18" t="s">
        <v>71</v>
      </c>
      <c r="E4" s="31"/>
      <c r="F4" s="18" t="s">
        <v>72</v>
      </c>
      <c r="G4" s="31"/>
      <c r="H4" s="18" t="s">
        <v>73</v>
      </c>
      <c r="I4" s="31"/>
      <c r="J4" s="18" t="s">
        <v>74</v>
      </c>
      <c r="K4" s="31"/>
      <c r="L4" s="18" t="s">
        <v>75</v>
      </c>
      <c r="M4" s="19"/>
    </row>
    <row r="5" spans="2:13" ht="72.95" customHeight="1" x14ac:dyDescent="0.25">
      <c r="B5" s="10">
        <v>1</v>
      </c>
      <c r="C5" s="6"/>
      <c r="D5" s="13">
        <v>2</v>
      </c>
      <c r="E5" s="6"/>
      <c r="F5" s="13">
        <v>3</v>
      </c>
      <c r="G5" s="6" t="s">
        <v>34</v>
      </c>
      <c r="H5" s="13">
        <v>4</v>
      </c>
      <c r="I5" s="6"/>
      <c r="J5" s="13">
        <v>5</v>
      </c>
      <c r="K5" s="6"/>
      <c r="L5" s="13">
        <v>6</v>
      </c>
      <c r="M5" s="5"/>
    </row>
    <row r="6" spans="2:13" ht="72.95" customHeight="1" x14ac:dyDescent="0.25">
      <c r="B6" s="11">
        <v>7</v>
      </c>
      <c r="C6" s="6"/>
      <c r="D6" s="13">
        <v>8</v>
      </c>
      <c r="E6" s="6"/>
      <c r="F6" s="13">
        <v>9</v>
      </c>
      <c r="G6" s="6"/>
      <c r="H6" s="13">
        <v>10</v>
      </c>
      <c r="I6" s="6"/>
      <c r="J6" s="13">
        <v>11</v>
      </c>
      <c r="K6" s="6"/>
      <c r="L6" s="13">
        <v>12</v>
      </c>
      <c r="M6" s="5"/>
    </row>
    <row r="7" spans="2:13" ht="72.95" customHeight="1" x14ac:dyDescent="0.25">
      <c r="B7" s="11">
        <v>13</v>
      </c>
      <c r="C7" s="6"/>
      <c r="D7" s="13">
        <v>14</v>
      </c>
      <c r="E7" s="6"/>
      <c r="F7" s="13">
        <v>15</v>
      </c>
      <c r="G7" s="6"/>
      <c r="H7" s="13">
        <v>16</v>
      </c>
      <c r="I7" s="6"/>
      <c r="J7" s="13">
        <v>17</v>
      </c>
      <c r="K7" s="6"/>
      <c r="L7" s="13">
        <v>18</v>
      </c>
      <c r="M7" s="5"/>
    </row>
    <row r="8" spans="2:13" ht="72.95" customHeight="1" x14ac:dyDescent="0.25">
      <c r="B8" s="11">
        <v>19</v>
      </c>
      <c r="C8" s="9" t="s">
        <v>35</v>
      </c>
      <c r="D8" s="13">
        <v>20</v>
      </c>
      <c r="E8" s="6"/>
      <c r="F8" s="13">
        <v>21</v>
      </c>
      <c r="G8" s="6"/>
      <c r="H8" s="13">
        <v>22</v>
      </c>
      <c r="I8" s="6"/>
      <c r="J8" s="13">
        <v>23</v>
      </c>
      <c r="K8" s="6"/>
      <c r="L8" s="13">
        <v>24</v>
      </c>
      <c r="M8" s="5"/>
    </row>
    <row r="9" spans="2:13" ht="72.95" customHeight="1" thickBot="1" x14ac:dyDescent="0.3">
      <c r="B9" s="12">
        <v>25</v>
      </c>
      <c r="C9" s="7"/>
      <c r="D9" s="14">
        <v>26</v>
      </c>
      <c r="E9" s="7"/>
      <c r="F9" s="14">
        <v>27</v>
      </c>
      <c r="G9" s="7"/>
      <c r="H9" s="14">
        <v>28</v>
      </c>
      <c r="I9" s="7"/>
      <c r="J9" s="14">
        <v>29</v>
      </c>
      <c r="K9" s="7"/>
      <c r="L9" s="14">
        <v>30</v>
      </c>
      <c r="M9" s="8"/>
    </row>
    <row r="10" spans="2:13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</sheetData>
  <sheetProtection sheet="1" objects="1" scenarios="1" selectLockedCells="1"/>
  <mergeCells count="10">
    <mergeCell ref="B2:C3"/>
    <mergeCell ref="L2:M3"/>
    <mergeCell ref="D2:K2"/>
    <mergeCell ref="B4:C4"/>
    <mergeCell ref="D4:E4"/>
    <mergeCell ref="F4:G4"/>
    <mergeCell ref="H4:I4"/>
    <mergeCell ref="J4:K4"/>
    <mergeCell ref="L4:M4"/>
    <mergeCell ref="D3:K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M10"/>
  <sheetViews>
    <sheetView workbookViewId="0">
      <selection activeCell="C5" sqref="C5"/>
    </sheetView>
  </sheetViews>
  <sheetFormatPr defaultRowHeight="15" x14ac:dyDescent="0.25"/>
  <cols>
    <col min="1" max="1" width="1.7109375" style="1" customWidth="1"/>
    <col min="2" max="2" width="4.7109375" style="1" customWidth="1"/>
    <col min="3" max="3" width="31.7109375" style="1" customWidth="1"/>
    <col min="4" max="4" width="4.7109375" style="1" customWidth="1"/>
    <col min="5" max="5" width="31.7109375" style="1" customWidth="1"/>
    <col min="6" max="6" width="4.7109375" style="1" customWidth="1"/>
    <col min="7" max="7" width="31.7109375" style="1" customWidth="1"/>
    <col min="8" max="8" width="4.7109375" style="1" customWidth="1"/>
    <col min="9" max="9" width="31.7109375" style="1" customWidth="1"/>
    <col min="10" max="10" width="4.7109375" style="1" customWidth="1"/>
    <col min="11" max="11" width="31.7109375" style="1" customWidth="1"/>
    <col min="12" max="12" width="4.7109375" style="1" customWidth="1"/>
    <col min="13" max="13" width="31.7109375" style="1" customWidth="1"/>
    <col min="14" max="16384" width="9.140625" style="1"/>
  </cols>
  <sheetData>
    <row r="1" spans="2:13" ht="8.1" customHeight="1" thickBot="1" x14ac:dyDescent="0.3"/>
    <row r="2" spans="2:13" s="2" customFormat="1" ht="32.1" customHeight="1" x14ac:dyDescent="0.25">
      <c r="B2" s="21" t="s">
        <v>5</v>
      </c>
      <c r="C2" s="22"/>
      <c r="D2" s="20" t="s">
        <v>61</v>
      </c>
      <c r="E2" s="20"/>
      <c r="F2" s="20"/>
      <c r="G2" s="20"/>
      <c r="H2" s="20"/>
      <c r="I2" s="20"/>
      <c r="J2" s="20"/>
      <c r="K2" s="20"/>
      <c r="L2" s="22">
        <f>'1) Hasanpor'!L2:M2</f>
        <v>2374</v>
      </c>
      <c r="M2" s="32"/>
    </row>
    <row r="3" spans="2:13" s="2" customFormat="1" ht="15" customHeight="1" x14ac:dyDescent="0.25">
      <c r="B3" s="23"/>
      <c r="C3" s="24"/>
      <c r="D3" s="29" t="s">
        <v>25</v>
      </c>
      <c r="E3" s="29"/>
      <c r="F3" s="29"/>
      <c r="G3" s="29"/>
      <c r="H3" s="29"/>
      <c r="I3" s="29"/>
      <c r="J3" s="29"/>
      <c r="K3" s="29"/>
      <c r="L3" s="24"/>
      <c r="M3" s="33"/>
    </row>
    <row r="4" spans="2:13" s="3" customFormat="1" ht="24.95" customHeight="1" x14ac:dyDescent="0.35">
      <c r="B4" s="30" t="s">
        <v>70</v>
      </c>
      <c r="C4" s="31"/>
      <c r="D4" s="18" t="s">
        <v>71</v>
      </c>
      <c r="E4" s="31"/>
      <c r="F4" s="18" t="s">
        <v>72</v>
      </c>
      <c r="G4" s="31"/>
      <c r="H4" s="18" t="s">
        <v>73</v>
      </c>
      <c r="I4" s="31"/>
      <c r="J4" s="18" t="s">
        <v>74</v>
      </c>
      <c r="K4" s="31"/>
      <c r="L4" s="18" t="s">
        <v>75</v>
      </c>
      <c r="M4" s="19"/>
    </row>
    <row r="5" spans="2:13" ht="72.95" customHeight="1" x14ac:dyDescent="0.25">
      <c r="B5" s="10">
        <v>1</v>
      </c>
      <c r="C5" s="6"/>
      <c r="D5" s="13">
        <v>2</v>
      </c>
      <c r="E5" s="6"/>
      <c r="F5" s="13">
        <v>3</v>
      </c>
      <c r="G5" s="6"/>
      <c r="H5" s="13">
        <v>4</v>
      </c>
      <c r="I5" s="6"/>
      <c r="J5" s="13">
        <v>5</v>
      </c>
      <c r="K5" s="6"/>
      <c r="L5" s="13">
        <v>6</v>
      </c>
      <c r="M5" s="5"/>
    </row>
    <row r="6" spans="2:13" ht="72.95" customHeight="1" x14ac:dyDescent="0.25">
      <c r="B6" s="11">
        <v>7</v>
      </c>
      <c r="C6" s="6"/>
      <c r="D6" s="13">
        <v>8</v>
      </c>
      <c r="E6" s="6"/>
      <c r="F6" s="13">
        <v>9</v>
      </c>
      <c r="G6" s="6"/>
      <c r="H6" s="13">
        <v>10</v>
      </c>
      <c r="I6" s="6"/>
      <c r="J6" s="13">
        <v>11</v>
      </c>
      <c r="K6" s="6"/>
      <c r="L6" s="13">
        <v>12</v>
      </c>
      <c r="M6" s="5"/>
    </row>
    <row r="7" spans="2:13" ht="72.95" customHeight="1" x14ac:dyDescent="0.25">
      <c r="B7" s="11">
        <v>13</v>
      </c>
      <c r="C7" s="6" t="s">
        <v>36</v>
      </c>
      <c r="D7" s="13">
        <v>14</v>
      </c>
      <c r="E7" s="6"/>
      <c r="F7" s="13">
        <v>15</v>
      </c>
      <c r="G7" s="6"/>
      <c r="H7" s="13">
        <v>16</v>
      </c>
      <c r="I7" s="6"/>
      <c r="J7" s="13">
        <v>17</v>
      </c>
      <c r="K7" s="6"/>
      <c r="L7" s="13">
        <v>18</v>
      </c>
      <c r="M7" s="5"/>
    </row>
    <row r="8" spans="2:13" ht="72.95" customHeight="1" x14ac:dyDescent="0.25">
      <c r="B8" s="11">
        <v>19</v>
      </c>
      <c r="C8" s="6"/>
      <c r="D8" s="13">
        <v>20</v>
      </c>
      <c r="E8" s="6"/>
      <c r="F8" s="13">
        <v>21</v>
      </c>
      <c r="G8" s="6"/>
      <c r="H8" s="13">
        <v>22</v>
      </c>
      <c r="I8" s="6"/>
      <c r="J8" s="13">
        <v>23</v>
      </c>
      <c r="K8" s="6"/>
      <c r="L8" s="13">
        <v>24</v>
      </c>
      <c r="M8" s="5"/>
    </row>
    <row r="9" spans="2:13" ht="72.95" customHeight="1" thickBot="1" x14ac:dyDescent="0.3">
      <c r="B9" s="12">
        <v>25</v>
      </c>
      <c r="C9" s="7"/>
      <c r="D9" s="14">
        <v>26</v>
      </c>
      <c r="E9" s="7"/>
      <c r="F9" s="14">
        <v>27</v>
      </c>
      <c r="G9" s="7"/>
      <c r="H9" s="14">
        <v>28</v>
      </c>
      <c r="I9" s="7"/>
      <c r="J9" s="14">
        <v>29</v>
      </c>
      <c r="K9" s="7"/>
      <c r="L9" s="14">
        <v>30</v>
      </c>
      <c r="M9" s="8"/>
    </row>
    <row r="10" spans="2:13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</sheetData>
  <sheetProtection sheet="1" objects="1" scenarios="1" selectLockedCells="1"/>
  <mergeCells count="10">
    <mergeCell ref="L2:M3"/>
    <mergeCell ref="D3:K3"/>
    <mergeCell ref="D2:K2"/>
    <mergeCell ref="B4:C4"/>
    <mergeCell ref="D4:E4"/>
    <mergeCell ref="F4:G4"/>
    <mergeCell ref="H4:I4"/>
    <mergeCell ref="J4:K4"/>
    <mergeCell ref="L4:M4"/>
    <mergeCell ref="B2:C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M10"/>
  <sheetViews>
    <sheetView workbookViewId="0">
      <selection activeCell="C5" sqref="C5"/>
    </sheetView>
  </sheetViews>
  <sheetFormatPr defaultRowHeight="15" x14ac:dyDescent="0.25"/>
  <cols>
    <col min="1" max="1" width="1.7109375" style="1" customWidth="1"/>
    <col min="2" max="2" width="4.7109375" style="1" customWidth="1"/>
    <col min="3" max="3" width="31.7109375" style="1" customWidth="1"/>
    <col min="4" max="4" width="4.7109375" style="1" customWidth="1"/>
    <col min="5" max="5" width="31.7109375" style="1" customWidth="1"/>
    <col min="6" max="6" width="4.7109375" style="1" customWidth="1"/>
    <col min="7" max="7" width="31.7109375" style="1" customWidth="1"/>
    <col min="8" max="8" width="4.7109375" style="1" customWidth="1"/>
    <col min="9" max="9" width="31.7109375" style="1" customWidth="1"/>
    <col min="10" max="10" width="4.7109375" style="1" customWidth="1"/>
    <col min="11" max="11" width="31.7109375" style="1" customWidth="1"/>
    <col min="12" max="12" width="4.7109375" style="1" customWidth="1"/>
    <col min="13" max="13" width="31.7109375" style="1" customWidth="1"/>
    <col min="14" max="16384" width="9.140625" style="1"/>
  </cols>
  <sheetData>
    <row r="1" spans="2:13" ht="8.1" customHeight="1" thickBot="1" x14ac:dyDescent="0.3"/>
    <row r="2" spans="2:13" s="2" customFormat="1" ht="32.1" customHeight="1" x14ac:dyDescent="0.25">
      <c r="B2" s="21" t="s">
        <v>6</v>
      </c>
      <c r="C2" s="22"/>
      <c r="D2" s="20" t="s">
        <v>62</v>
      </c>
      <c r="E2" s="20"/>
      <c r="F2" s="20"/>
      <c r="G2" s="20"/>
      <c r="H2" s="20"/>
      <c r="I2" s="20"/>
      <c r="J2" s="20"/>
      <c r="K2" s="20"/>
      <c r="L2" s="22">
        <f>'1) Hasanpor'!L2:M2</f>
        <v>2374</v>
      </c>
      <c r="M2" s="32"/>
    </row>
    <row r="3" spans="2:13" s="2" customFormat="1" ht="15" customHeight="1" x14ac:dyDescent="0.25">
      <c r="B3" s="23"/>
      <c r="C3" s="24"/>
      <c r="D3" s="29" t="s">
        <v>26</v>
      </c>
      <c r="E3" s="29"/>
      <c r="F3" s="29"/>
      <c r="G3" s="29"/>
      <c r="H3" s="29"/>
      <c r="I3" s="29"/>
      <c r="J3" s="29"/>
      <c r="K3" s="29"/>
      <c r="L3" s="24"/>
      <c r="M3" s="33"/>
    </row>
    <row r="4" spans="2:13" s="3" customFormat="1" ht="24.95" customHeight="1" x14ac:dyDescent="0.35">
      <c r="B4" s="30" t="s">
        <v>70</v>
      </c>
      <c r="C4" s="31"/>
      <c r="D4" s="18" t="s">
        <v>71</v>
      </c>
      <c r="E4" s="31"/>
      <c r="F4" s="18" t="s">
        <v>72</v>
      </c>
      <c r="G4" s="31"/>
      <c r="H4" s="18" t="s">
        <v>73</v>
      </c>
      <c r="I4" s="31"/>
      <c r="J4" s="18" t="s">
        <v>74</v>
      </c>
      <c r="K4" s="31"/>
      <c r="L4" s="18" t="s">
        <v>75</v>
      </c>
      <c r="M4" s="19"/>
    </row>
    <row r="5" spans="2:13" ht="72.95" customHeight="1" x14ac:dyDescent="0.25">
      <c r="B5" s="10">
        <v>1</v>
      </c>
      <c r="C5" s="6"/>
      <c r="D5" s="13">
        <v>2</v>
      </c>
      <c r="E5" s="6" t="s">
        <v>37</v>
      </c>
      <c r="F5" s="13">
        <v>3</v>
      </c>
      <c r="G5" s="6"/>
      <c r="H5" s="13">
        <v>4</v>
      </c>
      <c r="I5" s="6"/>
      <c r="J5" s="13">
        <v>5</v>
      </c>
      <c r="K5" s="6"/>
      <c r="L5" s="13">
        <v>6</v>
      </c>
      <c r="M5" s="5"/>
    </row>
    <row r="6" spans="2:13" ht="72.95" customHeight="1" x14ac:dyDescent="0.25">
      <c r="B6" s="11">
        <v>7</v>
      </c>
      <c r="C6" s="6"/>
      <c r="D6" s="13">
        <v>8</v>
      </c>
      <c r="E6" s="6"/>
      <c r="F6" s="13">
        <v>9</v>
      </c>
      <c r="G6" s="6" t="s">
        <v>38</v>
      </c>
      <c r="H6" s="13">
        <v>10</v>
      </c>
      <c r="I6" s="6"/>
      <c r="J6" s="13">
        <v>11</v>
      </c>
      <c r="K6" s="6"/>
      <c r="L6" s="13">
        <v>12</v>
      </c>
      <c r="M6" s="5"/>
    </row>
    <row r="7" spans="2:13" ht="72.95" customHeight="1" x14ac:dyDescent="0.25">
      <c r="B7" s="11">
        <v>13</v>
      </c>
      <c r="C7" s="6"/>
      <c r="D7" s="13">
        <v>14</v>
      </c>
      <c r="E7" s="6"/>
      <c r="F7" s="13">
        <v>15</v>
      </c>
      <c r="G7" s="6"/>
      <c r="H7" s="13">
        <v>16</v>
      </c>
      <c r="I7" s="6"/>
      <c r="J7" s="13">
        <v>17</v>
      </c>
      <c r="K7" s="6"/>
      <c r="L7" s="13">
        <v>18</v>
      </c>
      <c r="M7" s="5"/>
    </row>
    <row r="8" spans="2:13" ht="72.95" customHeight="1" x14ac:dyDescent="0.25">
      <c r="B8" s="11">
        <v>19</v>
      </c>
      <c r="C8" s="6"/>
      <c r="D8" s="13">
        <v>20</v>
      </c>
      <c r="E8" s="6"/>
      <c r="F8" s="13">
        <v>21</v>
      </c>
      <c r="G8" s="6"/>
      <c r="H8" s="13">
        <v>22</v>
      </c>
      <c r="I8" s="6"/>
      <c r="J8" s="13">
        <v>23</v>
      </c>
      <c r="K8" s="6"/>
      <c r="L8" s="13">
        <v>24</v>
      </c>
      <c r="M8" s="5"/>
    </row>
    <row r="9" spans="2:13" ht="72.95" customHeight="1" thickBot="1" x14ac:dyDescent="0.3">
      <c r="B9" s="12">
        <v>25</v>
      </c>
      <c r="C9" s="7"/>
      <c r="D9" s="14">
        <v>26</v>
      </c>
      <c r="E9" s="7"/>
      <c r="F9" s="14">
        <v>27</v>
      </c>
      <c r="G9" s="7"/>
      <c r="H9" s="14">
        <v>28</v>
      </c>
      <c r="I9" s="7"/>
      <c r="J9" s="14">
        <v>29</v>
      </c>
      <c r="K9" s="7"/>
      <c r="L9" s="14">
        <v>30</v>
      </c>
      <c r="M9" s="8"/>
    </row>
    <row r="10" spans="2:13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</sheetData>
  <sheetProtection sheet="1" objects="1" scenarios="1" selectLockedCells="1"/>
  <mergeCells count="10">
    <mergeCell ref="L2:M3"/>
    <mergeCell ref="D3:K3"/>
    <mergeCell ref="D2:K2"/>
    <mergeCell ref="B4:C4"/>
    <mergeCell ref="D4:E4"/>
    <mergeCell ref="F4:G4"/>
    <mergeCell ref="H4:I4"/>
    <mergeCell ref="J4:K4"/>
    <mergeCell ref="L4:M4"/>
    <mergeCell ref="B2:C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M10"/>
  <sheetViews>
    <sheetView workbookViewId="0">
      <selection activeCell="C5" sqref="C5"/>
    </sheetView>
  </sheetViews>
  <sheetFormatPr defaultRowHeight="15" x14ac:dyDescent="0.25"/>
  <cols>
    <col min="1" max="1" width="1.7109375" style="1" customWidth="1"/>
    <col min="2" max="2" width="4.7109375" style="1" customWidth="1"/>
    <col min="3" max="3" width="31.7109375" style="1" customWidth="1"/>
    <col min="4" max="4" width="4.7109375" style="1" customWidth="1"/>
    <col min="5" max="5" width="31.7109375" style="1" customWidth="1"/>
    <col min="6" max="6" width="4.7109375" style="1" customWidth="1"/>
    <col min="7" max="7" width="31.7109375" style="1" customWidth="1"/>
    <col min="8" max="8" width="4.7109375" style="1" customWidth="1"/>
    <col min="9" max="9" width="31.7109375" style="1" customWidth="1"/>
    <col min="10" max="10" width="4.7109375" style="1" customWidth="1"/>
    <col min="11" max="11" width="31.7109375" style="1" customWidth="1"/>
    <col min="12" max="12" width="4.7109375" style="1" customWidth="1"/>
    <col min="13" max="13" width="31.7109375" style="1" customWidth="1"/>
    <col min="14" max="16384" width="9.140625" style="1"/>
  </cols>
  <sheetData>
    <row r="1" spans="2:13" ht="8.1" customHeight="1" thickBot="1" x14ac:dyDescent="0.3"/>
    <row r="2" spans="2:13" s="2" customFormat="1" ht="32.1" customHeight="1" x14ac:dyDescent="0.25">
      <c r="B2" s="21" t="s">
        <v>8</v>
      </c>
      <c r="C2" s="22"/>
      <c r="D2" s="20" t="s">
        <v>63</v>
      </c>
      <c r="E2" s="20"/>
      <c r="F2" s="20"/>
      <c r="G2" s="20"/>
      <c r="H2" s="20"/>
      <c r="I2" s="20"/>
      <c r="J2" s="20"/>
      <c r="K2" s="20"/>
      <c r="L2" s="22">
        <f>'1) Hasanpor'!L2:M2</f>
        <v>2374</v>
      </c>
      <c r="M2" s="32"/>
    </row>
    <row r="3" spans="2:13" s="2" customFormat="1" ht="15" customHeight="1" x14ac:dyDescent="0.25">
      <c r="B3" s="23"/>
      <c r="C3" s="24"/>
      <c r="D3" s="29" t="s">
        <v>27</v>
      </c>
      <c r="E3" s="29"/>
      <c r="F3" s="29"/>
      <c r="G3" s="29"/>
      <c r="H3" s="29"/>
      <c r="I3" s="29"/>
      <c r="J3" s="29"/>
      <c r="K3" s="29"/>
      <c r="L3" s="24"/>
      <c r="M3" s="33"/>
    </row>
    <row r="4" spans="2:13" s="3" customFormat="1" ht="24.95" customHeight="1" x14ac:dyDescent="0.35">
      <c r="B4" s="30" t="s">
        <v>70</v>
      </c>
      <c r="C4" s="31"/>
      <c r="D4" s="18" t="s">
        <v>71</v>
      </c>
      <c r="E4" s="31"/>
      <c r="F4" s="18" t="s">
        <v>72</v>
      </c>
      <c r="G4" s="31"/>
      <c r="H4" s="18" t="s">
        <v>73</v>
      </c>
      <c r="I4" s="31"/>
      <c r="J4" s="18" t="s">
        <v>74</v>
      </c>
      <c r="K4" s="31"/>
      <c r="L4" s="18" t="s">
        <v>75</v>
      </c>
      <c r="M4" s="19"/>
    </row>
    <row r="5" spans="2:13" ht="72.95" customHeight="1" x14ac:dyDescent="0.25">
      <c r="B5" s="10">
        <v>1</v>
      </c>
      <c r="C5" s="6"/>
      <c r="D5" s="13">
        <v>2</v>
      </c>
      <c r="E5" s="6"/>
      <c r="F5" s="13">
        <v>3</v>
      </c>
      <c r="G5" s="6"/>
      <c r="H5" s="13">
        <v>4</v>
      </c>
      <c r="I5" s="6"/>
      <c r="J5" s="13">
        <v>5</v>
      </c>
      <c r="K5" s="6"/>
      <c r="L5" s="13">
        <v>6</v>
      </c>
      <c r="M5" s="5"/>
    </row>
    <row r="6" spans="2:13" ht="72.95" customHeight="1" x14ac:dyDescent="0.25">
      <c r="B6" s="11">
        <v>7</v>
      </c>
      <c r="C6" s="6"/>
      <c r="D6" s="13">
        <v>8</v>
      </c>
      <c r="E6" s="6"/>
      <c r="F6" s="13">
        <v>9</v>
      </c>
      <c r="G6" s="6"/>
      <c r="H6" s="13">
        <v>10</v>
      </c>
      <c r="I6" s="6"/>
      <c r="J6" s="13">
        <v>11</v>
      </c>
      <c r="K6" s="6"/>
      <c r="L6" s="13">
        <v>12</v>
      </c>
      <c r="M6" s="5"/>
    </row>
    <row r="7" spans="2:13" ht="72.95" customHeight="1" x14ac:dyDescent="0.25">
      <c r="B7" s="11">
        <v>13</v>
      </c>
      <c r="C7" s="6"/>
      <c r="D7" s="13">
        <v>14</v>
      </c>
      <c r="E7" s="6"/>
      <c r="F7" s="13">
        <v>15</v>
      </c>
      <c r="G7" s="6"/>
      <c r="H7" s="13">
        <v>16</v>
      </c>
      <c r="I7" s="6"/>
      <c r="J7" s="13">
        <v>17</v>
      </c>
      <c r="K7" s="6"/>
      <c r="L7" s="13">
        <v>18</v>
      </c>
      <c r="M7" s="5"/>
    </row>
    <row r="8" spans="2:13" ht="72.95" customHeight="1" x14ac:dyDescent="0.25">
      <c r="B8" s="11">
        <v>19</v>
      </c>
      <c r="C8" s="6"/>
      <c r="D8" s="13">
        <v>20</v>
      </c>
      <c r="E8" s="6"/>
      <c r="F8" s="13">
        <v>21</v>
      </c>
      <c r="G8" s="6"/>
      <c r="H8" s="13">
        <v>22</v>
      </c>
      <c r="I8" s="6"/>
      <c r="J8" s="13">
        <v>23</v>
      </c>
      <c r="K8" s="6"/>
      <c r="L8" s="13">
        <v>24</v>
      </c>
      <c r="M8" s="5"/>
    </row>
    <row r="9" spans="2:13" ht="72.95" customHeight="1" thickBot="1" x14ac:dyDescent="0.3">
      <c r="B9" s="12">
        <v>25</v>
      </c>
      <c r="C9" s="7"/>
      <c r="D9" s="14">
        <v>26</v>
      </c>
      <c r="E9" s="7"/>
      <c r="F9" s="14">
        <v>27</v>
      </c>
      <c r="G9" s="7"/>
      <c r="H9" s="14">
        <v>28</v>
      </c>
      <c r="I9" s="7"/>
      <c r="J9" s="14">
        <v>29</v>
      </c>
      <c r="K9" s="7"/>
      <c r="L9" s="14">
        <v>30</v>
      </c>
      <c r="M9" s="8"/>
    </row>
    <row r="10" spans="2:13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</sheetData>
  <sheetProtection sheet="1" objects="1" scenarios="1" selectLockedCells="1"/>
  <mergeCells count="10">
    <mergeCell ref="L2:M3"/>
    <mergeCell ref="D3:K3"/>
    <mergeCell ref="D2:K2"/>
    <mergeCell ref="B4:C4"/>
    <mergeCell ref="D4:E4"/>
    <mergeCell ref="F4:G4"/>
    <mergeCell ref="H4:I4"/>
    <mergeCell ref="J4:K4"/>
    <mergeCell ref="L4:M4"/>
    <mergeCell ref="B2:C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M10"/>
  <sheetViews>
    <sheetView workbookViewId="0">
      <selection activeCell="C5" sqref="C5"/>
    </sheetView>
  </sheetViews>
  <sheetFormatPr defaultRowHeight="15" x14ac:dyDescent="0.25"/>
  <cols>
    <col min="1" max="1" width="1.7109375" style="1" customWidth="1"/>
    <col min="2" max="2" width="4.7109375" style="1" customWidth="1"/>
    <col min="3" max="3" width="31.7109375" style="1" customWidth="1"/>
    <col min="4" max="4" width="4.7109375" style="1" customWidth="1"/>
    <col min="5" max="5" width="31.7109375" style="1" customWidth="1"/>
    <col min="6" max="6" width="4.7109375" style="1" customWidth="1"/>
    <col min="7" max="7" width="31.7109375" style="1" customWidth="1"/>
    <col min="8" max="8" width="4.7109375" style="1" customWidth="1"/>
    <col min="9" max="9" width="31.7109375" style="1" customWidth="1"/>
    <col min="10" max="10" width="4.7109375" style="1" customWidth="1"/>
    <col min="11" max="11" width="31.7109375" style="1" customWidth="1"/>
    <col min="12" max="12" width="4.7109375" style="1" customWidth="1"/>
    <col min="13" max="13" width="31.7109375" style="1" customWidth="1"/>
    <col min="14" max="16384" width="9.140625" style="1"/>
  </cols>
  <sheetData>
    <row r="1" spans="2:13" ht="8.1" customHeight="1" thickBot="1" x14ac:dyDescent="0.3"/>
    <row r="2" spans="2:13" s="2" customFormat="1" ht="32.1" customHeight="1" x14ac:dyDescent="0.25">
      <c r="B2" s="21" t="s">
        <v>7</v>
      </c>
      <c r="C2" s="22"/>
      <c r="D2" s="20" t="s">
        <v>64</v>
      </c>
      <c r="E2" s="20"/>
      <c r="F2" s="20"/>
      <c r="G2" s="20"/>
      <c r="H2" s="20"/>
      <c r="I2" s="20"/>
      <c r="J2" s="20"/>
      <c r="K2" s="20"/>
      <c r="L2" s="22">
        <f>'1) Hasanpor'!L2:M2</f>
        <v>2374</v>
      </c>
      <c r="M2" s="32"/>
    </row>
    <row r="3" spans="2:13" s="2" customFormat="1" ht="15" customHeight="1" x14ac:dyDescent="0.25">
      <c r="B3" s="23"/>
      <c r="C3" s="24"/>
      <c r="D3" s="29" t="s">
        <v>28</v>
      </c>
      <c r="E3" s="29"/>
      <c r="F3" s="29"/>
      <c r="G3" s="29"/>
      <c r="H3" s="29"/>
      <c r="I3" s="29"/>
      <c r="J3" s="29"/>
      <c r="K3" s="29"/>
      <c r="L3" s="24"/>
      <c r="M3" s="33"/>
    </row>
    <row r="4" spans="2:13" s="3" customFormat="1" ht="24.95" customHeight="1" x14ac:dyDescent="0.35">
      <c r="B4" s="30" t="s">
        <v>70</v>
      </c>
      <c r="C4" s="31"/>
      <c r="D4" s="18" t="s">
        <v>71</v>
      </c>
      <c r="E4" s="31"/>
      <c r="F4" s="18" t="s">
        <v>72</v>
      </c>
      <c r="G4" s="31"/>
      <c r="H4" s="18" t="s">
        <v>73</v>
      </c>
      <c r="I4" s="31"/>
      <c r="J4" s="18" t="s">
        <v>74</v>
      </c>
      <c r="K4" s="31"/>
      <c r="L4" s="18" t="s">
        <v>75</v>
      </c>
      <c r="M4" s="19"/>
    </row>
    <row r="5" spans="2:13" ht="72.95" customHeight="1" x14ac:dyDescent="0.25">
      <c r="B5" s="10">
        <v>1</v>
      </c>
      <c r="C5" s="6"/>
      <c r="D5" s="13">
        <v>2</v>
      </c>
      <c r="E5" s="6"/>
      <c r="F5" s="13">
        <v>3</v>
      </c>
      <c r="G5" s="6"/>
      <c r="H5" s="13">
        <v>4</v>
      </c>
      <c r="I5" s="6"/>
      <c r="J5" s="13">
        <v>5</v>
      </c>
      <c r="K5" s="6"/>
      <c r="L5" s="13">
        <v>6</v>
      </c>
      <c r="M5" s="5"/>
    </row>
    <row r="6" spans="2:13" ht="72.95" customHeight="1" x14ac:dyDescent="0.25">
      <c r="B6" s="11">
        <v>7</v>
      </c>
      <c r="C6" s="6" t="s">
        <v>39</v>
      </c>
      <c r="D6" s="13">
        <v>8</v>
      </c>
      <c r="E6" s="6"/>
      <c r="F6" s="13">
        <v>9</v>
      </c>
      <c r="G6" s="6"/>
      <c r="H6" s="13">
        <v>10</v>
      </c>
      <c r="I6" s="6"/>
      <c r="J6" s="13">
        <v>11</v>
      </c>
      <c r="K6" s="6"/>
      <c r="L6" s="13">
        <v>12</v>
      </c>
      <c r="M6" s="5"/>
    </row>
    <row r="7" spans="2:13" ht="72.95" customHeight="1" x14ac:dyDescent="0.25">
      <c r="B7" s="11">
        <v>13</v>
      </c>
      <c r="C7" s="6"/>
      <c r="D7" s="13">
        <v>14</v>
      </c>
      <c r="E7" s="6"/>
      <c r="F7" s="13">
        <v>15</v>
      </c>
      <c r="G7" s="6"/>
      <c r="H7" s="13">
        <v>16</v>
      </c>
      <c r="I7" s="6"/>
      <c r="J7" s="13">
        <v>17</v>
      </c>
      <c r="K7" s="6"/>
      <c r="L7" s="13">
        <v>18</v>
      </c>
      <c r="M7" s="5" t="s">
        <v>40</v>
      </c>
    </row>
    <row r="8" spans="2:13" ht="72.95" customHeight="1" x14ac:dyDescent="0.25">
      <c r="B8" s="11">
        <v>19</v>
      </c>
      <c r="C8" s="6" t="s">
        <v>41</v>
      </c>
      <c r="D8" s="13">
        <v>20</v>
      </c>
      <c r="E8" s="6"/>
      <c r="F8" s="13">
        <v>21</v>
      </c>
      <c r="G8" s="6"/>
      <c r="H8" s="13">
        <v>22</v>
      </c>
      <c r="I8" s="6"/>
      <c r="J8" s="13">
        <v>23</v>
      </c>
      <c r="K8" s="6"/>
      <c r="L8" s="13">
        <v>24</v>
      </c>
      <c r="M8" s="5"/>
    </row>
    <row r="9" spans="2:13" ht="72.95" customHeight="1" thickBot="1" x14ac:dyDescent="0.3">
      <c r="B9" s="12">
        <v>25</v>
      </c>
      <c r="C9" s="7"/>
      <c r="D9" s="14">
        <v>26</v>
      </c>
      <c r="E9" s="7"/>
      <c r="F9" s="14">
        <v>27</v>
      </c>
      <c r="G9" s="7"/>
      <c r="H9" s="14">
        <v>28</v>
      </c>
      <c r="I9" s="7"/>
      <c r="J9" s="14">
        <v>29</v>
      </c>
      <c r="K9" s="7"/>
      <c r="L9" s="14">
        <v>30</v>
      </c>
      <c r="M9" s="8"/>
    </row>
    <row r="10" spans="2:13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</sheetData>
  <sheetProtection sheet="1" objects="1" scenarios="1" selectLockedCells="1"/>
  <mergeCells count="10">
    <mergeCell ref="L2:M3"/>
    <mergeCell ref="D3:K3"/>
    <mergeCell ref="D2:K2"/>
    <mergeCell ref="B4:C4"/>
    <mergeCell ref="D4:E4"/>
    <mergeCell ref="F4:G4"/>
    <mergeCell ref="H4:I4"/>
    <mergeCell ref="J4:K4"/>
    <mergeCell ref="L4:M4"/>
    <mergeCell ref="B2:C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M10"/>
  <sheetViews>
    <sheetView workbookViewId="0">
      <selection activeCell="C5" sqref="C5"/>
    </sheetView>
  </sheetViews>
  <sheetFormatPr defaultRowHeight="15" x14ac:dyDescent="0.25"/>
  <cols>
    <col min="1" max="1" width="1.7109375" style="1" customWidth="1"/>
    <col min="2" max="2" width="4.7109375" style="1" customWidth="1"/>
    <col min="3" max="3" width="31.7109375" style="1" customWidth="1"/>
    <col min="4" max="4" width="4.7109375" style="1" customWidth="1"/>
    <col min="5" max="5" width="31.7109375" style="1" customWidth="1"/>
    <col min="6" max="6" width="4.7109375" style="1" customWidth="1"/>
    <col min="7" max="7" width="31.7109375" style="1" customWidth="1"/>
    <col min="8" max="8" width="4.7109375" style="1" customWidth="1"/>
    <col min="9" max="9" width="31.7109375" style="1" customWidth="1"/>
    <col min="10" max="10" width="4.7109375" style="1" customWidth="1"/>
    <col min="11" max="11" width="31.7109375" style="1" customWidth="1"/>
    <col min="12" max="12" width="4.7109375" style="1" customWidth="1"/>
    <col min="13" max="13" width="31.7109375" style="1" customWidth="1"/>
    <col min="14" max="16384" width="9.140625" style="1"/>
  </cols>
  <sheetData>
    <row r="1" spans="2:13" ht="8.1" customHeight="1" thickBot="1" x14ac:dyDescent="0.3"/>
    <row r="2" spans="2:13" s="2" customFormat="1" ht="32.1" customHeight="1" x14ac:dyDescent="0.25">
      <c r="B2" s="21" t="s">
        <v>9</v>
      </c>
      <c r="C2" s="22"/>
      <c r="D2" s="20" t="s">
        <v>65</v>
      </c>
      <c r="E2" s="20"/>
      <c r="F2" s="20"/>
      <c r="G2" s="20"/>
      <c r="H2" s="20"/>
      <c r="I2" s="20"/>
      <c r="J2" s="20"/>
      <c r="K2" s="20"/>
      <c r="L2" s="22">
        <f>'1) Hasanpor'!L2:M2</f>
        <v>2374</v>
      </c>
      <c r="M2" s="32"/>
    </row>
    <row r="3" spans="2:13" s="2" customFormat="1" ht="15" customHeight="1" x14ac:dyDescent="0.25">
      <c r="B3" s="23"/>
      <c r="C3" s="24"/>
      <c r="D3" s="29" t="s">
        <v>29</v>
      </c>
      <c r="E3" s="29"/>
      <c r="F3" s="29"/>
      <c r="G3" s="29"/>
      <c r="H3" s="29"/>
      <c r="I3" s="29"/>
      <c r="J3" s="29"/>
      <c r="K3" s="29"/>
      <c r="L3" s="24"/>
      <c r="M3" s="33"/>
    </row>
    <row r="4" spans="2:13" s="3" customFormat="1" ht="24.95" customHeight="1" x14ac:dyDescent="0.35">
      <c r="B4" s="30" t="s">
        <v>70</v>
      </c>
      <c r="C4" s="31"/>
      <c r="D4" s="18" t="s">
        <v>71</v>
      </c>
      <c r="E4" s="31"/>
      <c r="F4" s="18" t="s">
        <v>72</v>
      </c>
      <c r="G4" s="31"/>
      <c r="H4" s="18" t="s">
        <v>73</v>
      </c>
      <c r="I4" s="31"/>
      <c r="J4" s="18" t="s">
        <v>74</v>
      </c>
      <c r="K4" s="31"/>
      <c r="L4" s="18" t="s">
        <v>75</v>
      </c>
      <c r="M4" s="19"/>
    </row>
    <row r="5" spans="2:13" ht="72.95" customHeight="1" x14ac:dyDescent="0.25">
      <c r="B5" s="10">
        <v>1</v>
      </c>
      <c r="C5" s="6" t="s">
        <v>42</v>
      </c>
      <c r="D5" s="13">
        <v>2</v>
      </c>
      <c r="E5" s="6" t="s">
        <v>43</v>
      </c>
      <c r="F5" s="13">
        <v>3</v>
      </c>
      <c r="G5" s="6"/>
      <c r="H5" s="13">
        <v>4</v>
      </c>
      <c r="I5" s="6"/>
      <c r="J5" s="13">
        <v>5</v>
      </c>
      <c r="K5" s="6"/>
      <c r="L5" s="13">
        <v>6</v>
      </c>
      <c r="M5" s="5"/>
    </row>
    <row r="6" spans="2:13" ht="72.95" customHeight="1" x14ac:dyDescent="0.25">
      <c r="B6" s="11">
        <v>7</v>
      </c>
      <c r="C6" s="6"/>
      <c r="D6" s="13">
        <v>8</v>
      </c>
      <c r="E6" s="6"/>
      <c r="F6" s="13">
        <v>9</v>
      </c>
      <c r="G6" s="6"/>
      <c r="H6" s="13">
        <v>10</v>
      </c>
      <c r="I6" s="6"/>
      <c r="J6" s="13">
        <v>11</v>
      </c>
      <c r="K6" s="6"/>
      <c r="L6" s="13">
        <v>12</v>
      </c>
      <c r="M6" s="5"/>
    </row>
    <row r="7" spans="2:13" ht="72.95" customHeight="1" x14ac:dyDescent="0.25">
      <c r="B7" s="11">
        <v>13</v>
      </c>
      <c r="C7" s="6"/>
      <c r="D7" s="13">
        <v>14</v>
      </c>
      <c r="E7" s="6"/>
      <c r="F7" s="13">
        <v>15</v>
      </c>
      <c r="G7" s="6"/>
      <c r="H7" s="13">
        <v>16</v>
      </c>
      <c r="I7" s="6"/>
      <c r="J7" s="13">
        <v>17</v>
      </c>
      <c r="K7" s="6"/>
      <c r="L7" s="13">
        <v>18</v>
      </c>
      <c r="M7" s="5"/>
    </row>
    <row r="8" spans="2:13" ht="72.95" customHeight="1" x14ac:dyDescent="0.25">
      <c r="B8" s="11">
        <v>19</v>
      </c>
      <c r="C8" s="6"/>
      <c r="D8" s="13">
        <v>20</v>
      </c>
      <c r="E8" s="6"/>
      <c r="F8" s="13">
        <v>21</v>
      </c>
      <c r="G8" s="6"/>
      <c r="H8" s="13">
        <v>22</v>
      </c>
      <c r="I8" s="6"/>
      <c r="J8" s="13">
        <v>23</v>
      </c>
      <c r="K8" s="6"/>
      <c r="L8" s="13">
        <v>24</v>
      </c>
      <c r="M8" s="5"/>
    </row>
    <row r="9" spans="2:13" ht="72.95" customHeight="1" thickBot="1" x14ac:dyDescent="0.3">
      <c r="B9" s="12">
        <v>25</v>
      </c>
      <c r="C9" s="7"/>
      <c r="D9" s="14">
        <v>26</v>
      </c>
      <c r="E9" s="7"/>
      <c r="F9" s="14">
        <v>27</v>
      </c>
      <c r="G9" s="7"/>
      <c r="H9" s="14">
        <v>28</v>
      </c>
      <c r="I9" s="7"/>
      <c r="J9" s="14">
        <v>29</v>
      </c>
      <c r="K9" s="7"/>
      <c r="L9" s="14">
        <v>30</v>
      </c>
      <c r="M9" s="8"/>
    </row>
    <row r="10" spans="2:13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</sheetData>
  <sheetProtection sheet="1" objects="1" scenarios="1" selectLockedCells="1"/>
  <mergeCells count="10">
    <mergeCell ref="L2:M3"/>
    <mergeCell ref="D3:K3"/>
    <mergeCell ref="D2:K2"/>
    <mergeCell ref="B4:C4"/>
    <mergeCell ref="D4:E4"/>
    <mergeCell ref="F4:G4"/>
    <mergeCell ref="H4:I4"/>
    <mergeCell ref="J4:K4"/>
    <mergeCell ref="L4:M4"/>
    <mergeCell ref="B2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1) Hasanpor</vt:lpstr>
      <vt:lpstr>2) Shapru</vt:lpstr>
      <vt:lpstr>3) Didom</vt:lpstr>
      <vt:lpstr>4) Langala</vt:lpstr>
      <vt:lpstr>5) Fesru</vt:lpstr>
      <vt:lpstr>6) Drenggar</vt:lpstr>
      <vt:lpstr>7) Firasul</vt:lpstr>
      <vt:lpstr>8) Pardan</vt:lpstr>
      <vt:lpstr>9) Halir</vt:lpstr>
      <vt:lpstr>10) Trantor</vt:lpstr>
      <vt:lpstr>11) Lesdrim</vt:lpstr>
      <vt:lpstr>12) Dohala</vt:lpstr>
      <vt:lpstr>Tlashanyal</vt:lpstr>
      <vt:lpstr>'1) Hasanpor'!Print_Area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jeffdee</dc:creator>
  <cp:lastModifiedBy>jeffdee</cp:lastModifiedBy>
  <cp:lastPrinted>2014-10-10T00:38:17Z</cp:lastPrinted>
  <dcterms:created xsi:type="dcterms:W3CDTF">2013-11-29T15:46:20Z</dcterms:created>
  <dcterms:modified xsi:type="dcterms:W3CDTF">2014-10-13T19:57:10Z</dcterms:modified>
</cp:coreProperties>
</file>