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400" yWindow="600" windowWidth="38400" windowHeight="19920" tabRatio="600" firstSheet="0" activeTab="0" autoFilterDateGrouping="1"/>
  </bookViews>
  <sheets>
    <sheet name="Magasins BMR" sheetId="1" state="visible" r:id="rId1"/>
  </sheets>
  <definedNames>
    <definedName name="_xlnm._FilterDatabase" localSheetId="0" hidden="1">'Magasins BMR'!$A$1:$O$187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$&quot;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000000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  <bgColor rgb="FF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3" fontId="0" fillId="3" borderId="0" applyAlignment="1" pivotButton="0" quotePrefix="0" xfId="0">
      <alignment vertical="center"/>
    </xf>
    <xf numFmtId="164" fontId="2" fillId="5" borderId="0" applyAlignment="1" pivotButton="0" quotePrefix="0" xfId="0">
      <alignment horizontal="right" vertical="center"/>
    </xf>
    <xf numFmtId="14" fontId="2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right" vertical="center"/>
    </xf>
    <xf numFmtId="14" fontId="0" fillId="5" borderId="0" applyAlignment="1" pivotButton="0" quotePrefix="0" xfId="0">
      <alignment vertical="center"/>
    </xf>
    <xf numFmtId="0" fontId="2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vertical="center"/>
    </xf>
    <xf numFmtId="14" fontId="2" fillId="5" borderId="0" applyAlignment="1" pivotButton="0" quotePrefix="0" xfId="0">
      <alignment vertical="center"/>
    </xf>
    <xf numFmtId="0" fontId="2" fillId="7" borderId="0" applyAlignment="1" pivotButton="0" quotePrefix="0" xfId="0">
      <alignment horizontal="right" vertical="center"/>
    </xf>
    <xf numFmtId="3" fontId="0" fillId="4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6"/>
  <sheetViews>
    <sheetView tabSelected="1" zoomScale="140" zoomScaleNormal="140" workbookViewId="0">
      <pane ySplit="1" topLeftCell="A2" activePane="bottomLeft" state="frozen"/>
      <selection pane="bottomLeft" activeCell="C5" sqref="C5"/>
    </sheetView>
  </sheetViews>
  <sheetFormatPr baseColWidth="10" defaultColWidth="8.83203125" defaultRowHeight="15"/>
  <cols>
    <col width="37" customWidth="1" style="4" min="1" max="1"/>
    <col width="12" bestFit="1" customWidth="1" style="4" min="2" max="2"/>
    <col width="24" customWidth="1" style="4" min="3" max="3"/>
    <col width="28.33203125" bestFit="1" customWidth="1" style="4" min="4" max="4"/>
    <col width="28" bestFit="1" customWidth="1" style="4" min="5" max="5"/>
    <col width="15.1640625" bestFit="1" customWidth="1" style="4" min="6" max="6"/>
    <col width="15.1640625" customWidth="1" style="4" min="7" max="8"/>
    <col width="17.33203125" bestFit="1" customWidth="1" style="4" min="9" max="10"/>
    <col width="41" bestFit="1" customWidth="1" style="4" min="11" max="11"/>
    <col width="28.1640625" bestFit="1" customWidth="1" style="4" min="12" max="12"/>
    <col width="23.33203125" bestFit="1" customWidth="1" style="4" min="13" max="13"/>
    <col width="24.33203125" bestFit="1" customWidth="1" style="4" min="14" max="14"/>
    <col width="25" bestFit="1" customWidth="1" style="4" min="15" max="15"/>
    <col width="14" customWidth="1" style="4" min="16" max="16384"/>
    <col width="12" customWidth="1" min="17" max="17"/>
  </cols>
  <sheetData>
    <row r="1">
      <c r="A1" s="1" t="inlineStr">
        <is>
          <t>Nom du magasin</t>
        </is>
      </c>
      <c r="B1" s="1" t="inlineStr">
        <is>
          <t>Statut</t>
        </is>
      </c>
      <c r="C1" s="1" t="inlineStr">
        <is>
          <t>Domaine</t>
        </is>
      </c>
      <c r="D1" s="1" t="inlineStr">
        <is>
          <t>Adresse</t>
        </is>
      </c>
      <c r="E1" s="1" t="inlineStr">
        <is>
          <t>Ville</t>
        </is>
      </c>
      <c r="F1" s="1" t="inlineStr">
        <is>
          <t>Code Postal</t>
        </is>
      </c>
      <c r="G1" s="1" t="inlineStr">
        <is>
          <t>Latitude</t>
        </is>
      </c>
      <c r="H1" s="1" t="inlineStr">
        <is>
          <t>Longitude</t>
        </is>
      </c>
      <c r="I1" s="1" t="inlineStr">
        <is>
          <t>Superficie (m²)</t>
        </is>
      </c>
      <c r="J1" s="1" t="inlineStr">
        <is>
          <t>Superficie (pi²)</t>
        </is>
      </c>
      <c r="K1" s="1" t="inlineStr">
        <is>
          <t>Propriétaire</t>
        </is>
      </c>
      <c r="L1" s="1" t="inlineStr">
        <is>
          <t>Chiffre d'affaire depuis 2020</t>
        </is>
      </c>
      <c r="M1" s="1" t="inlineStr">
        <is>
          <t>Date de dernière commande</t>
        </is>
      </c>
      <c r="N1" s="1" t="inlineStr">
        <is>
          <t>Nb commandes (2020+)</t>
        </is>
      </c>
      <c r="O1" s="1" t="inlineStr">
        <is>
          <t>Montant commande moyenne</t>
        </is>
      </c>
      <c r="P1" s="1" t="inlineStr">
        <is>
          <t>Statut domaine</t>
        </is>
      </c>
      <c r="Q1" s="1" t="inlineStr">
        <is>
          <t>DNS (A/MX)</t>
        </is>
      </c>
    </row>
    <row r="2">
      <c r="A2" s="2" t="inlineStr">
        <is>
          <t>BMR St-Honoré Brideco</t>
        </is>
      </c>
      <c r="B2" s="2" t="inlineStr">
        <is>
          <t>Client existant</t>
        </is>
      </c>
      <c r="C2" s="2" t="n"/>
      <c r="D2" s="2" t="inlineStr">
        <is>
          <t>3000, boul. Martel</t>
        </is>
      </c>
      <c r="E2" s="2" t="inlineStr">
        <is>
          <t>St-Honoré-de-Chicoutimi</t>
        </is>
      </c>
      <c r="F2" s="2" t="inlineStr">
        <is>
          <t>G0V 1L0,</t>
        </is>
      </c>
      <c r="G2" s="2" t="inlineStr">
        <is>
          <t>48.4530599</t>
        </is>
      </c>
      <c r="H2" s="2" t="inlineStr">
        <is>
          <t>-70.9134945</t>
        </is>
      </c>
      <c r="I2" s="5" t="n">
        <v>2565</v>
      </c>
      <c r="J2" s="5" t="n">
        <v>27609</v>
      </c>
      <c r="K2" s="2" t="inlineStr">
        <is>
          <t>Dionne</t>
        </is>
      </c>
      <c r="L2" s="6" t="n">
        <v>623346</v>
      </c>
      <c r="M2" s="7" t="n">
        <v>46190</v>
      </c>
      <c r="N2" s="8" t="n">
        <v>191</v>
      </c>
      <c r="O2" s="11">
        <f>L2/N2</f>
        <v/>
      </c>
    </row>
    <row r="3">
      <c r="A3" s="2" t="inlineStr">
        <is>
          <t>BMR Avantis - Ste-Marie</t>
        </is>
      </c>
      <c r="B3" s="2" t="inlineStr">
        <is>
          <t>Client existant</t>
        </is>
      </c>
      <c r="C3" s="2" t="n"/>
      <c r="D3" s="2" t="inlineStr">
        <is>
          <t>1360, boul. Vachon N</t>
        </is>
      </c>
      <c r="E3" s="2" t="inlineStr">
        <is>
          <t>Ste-Marie</t>
        </is>
      </c>
      <c r="F3" s="2" t="inlineStr">
        <is>
          <t>G6E 1N4</t>
        </is>
      </c>
      <c r="G3" s="2" t="inlineStr">
        <is>
          <t>46.464143</t>
        </is>
      </c>
      <c r="H3" s="2" t="inlineStr">
        <is>
          <t>-71.041961</t>
        </is>
      </c>
      <c r="I3" s="5" t="n">
        <v>3752</v>
      </c>
      <c r="J3" s="5" t="n">
        <v>40388</v>
      </c>
      <c r="K3" s="2" t="inlineStr">
        <is>
          <t>Avantis Coopérative</t>
        </is>
      </c>
      <c r="L3" s="6" t="n">
        <v>179218</v>
      </c>
      <c r="M3" s="9" t="n">
        <v>46091</v>
      </c>
      <c r="N3" s="10" t="n">
        <v>53</v>
      </c>
      <c r="O3" s="11">
        <f>L3/N3</f>
        <v/>
      </c>
    </row>
    <row r="4">
      <c r="A4" s="2" t="inlineStr">
        <is>
          <t>BMR Achille Tremblay &amp; Fils</t>
        </is>
      </c>
      <c r="B4" s="2" t="inlineStr">
        <is>
          <t>Client existant</t>
        </is>
      </c>
      <c r="C4" s="2" t="n"/>
      <c r="D4" s="2" t="inlineStr">
        <is>
          <t>555, route de Tadoussac</t>
        </is>
      </c>
      <c r="E4" s="2" t="inlineStr">
        <is>
          <t>St-Fulgence</t>
        </is>
      </c>
      <c r="F4" s="2" t="inlineStr">
        <is>
          <t>G0V 1S0</t>
        </is>
      </c>
      <c r="G4" s="2" t="inlineStr">
        <is>
          <t>48.453319</t>
        </is>
      </c>
      <c r="H4" s="2" t="inlineStr">
        <is>
          <t>-70.913585</t>
        </is>
      </c>
      <c r="I4" s="5" t="n">
        <v>1409</v>
      </c>
      <c r="J4" s="5" t="n">
        <v>15166</v>
      </c>
      <c r="K4" s="2" t="inlineStr">
        <is>
          <t>Achille Tremblay &amp; Fils</t>
        </is>
      </c>
      <c r="L4" s="11" t="n">
        <v>41298</v>
      </c>
      <c r="M4" s="9" t="n">
        <v>46092</v>
      </c>
      <c r="N4" s="8" t="n">
        <v>12</v>
      </c>
      <c r="O4" s="11">
        <f>L4/N4</f>
        <v/>
      </c>
    </row>
    <row r="5">
      <c r="A5" s="2" t="inlineStr">
        <is>
          <t>BMR Matériaux J.C. Brunet (St-Jérôme)</t>
        </is>
      </c>
      <c r="B5" s="2" t="inlineStr">
        <is>
          <t>Client existant</t>
        </is>
      </c>
      <c r="C5" s="2" t="n"/>
      <c r="D5" s="2" t="inlineStr">
        <is>
          <t>1500 boulevard Saint-Antoine</t>
        </is>
      </c>
      <c r="E5" s="2" t="inlineStr">
        <is>
          <t>Saint-Jérôme</t>
        </is>
      </c>
      <c r="F5" s="2" t="inlineStr">
        <is>
          <t>J7Z 7M2</t>
        </is>
      </c>
      <c r="G5" s="2" t="inlineStr">
        <is>
          <t>45.77103</t>
        </is>
      </c>
      <c r="H5" s="2" t="inlineStr">
        <is>
          <t>-73.970651</t>
        </is>
      </c>
      <c r="I5" s="5" t="n">
        <v>3400</v>
      </c>
      <c r="J5" s="5" t="n">
        <v>36602</v>
      </c>
      <c r="K5" s="2" t="inlineStr">
        <is>
          <t>Matériaux J.C. Brunet</t>
        </is>
      </c>
      <c r="L5" s="6" t="n">
        <v>40495</v>
      </c>
      <c r="M5" s="12" t="n">
        <v>46163</v>
      </c>
      <c r="N5" s="10" t="n">
        <v>12</v>
      </c>
      <c r="O5" s="11">
        <f>L5/N5</f>
        <v/>
      </c>
    </row>
    <row r="6">
      <c r="A6" s="2" t="inlineStr">
        <is>
          <t>BMR - BGB Unoria Coopérative Rimouski</t>
        </is>
      </c>
      <c r="B6" s="2" t="inlineStr">
        <is>
          <t>Client existant</t>
        </is>
      </c>
      <c r="C6" s="2" t="n"/>
      <c r="D6" s="2" t="inlineStr">
        <is>
          <t>234 avenue Léonidas Sud</t>
        </is>
      </c>
      <c r="E6" s="2" t="inlineStr">
        <is>
          <t>Rimouski</t>
        </is>
      </c>
      <c r="F6" s="2" t="inlineStr">
        <is>
          <t>G5L 2T2</t>
        </is>
      </c>
      <c r="G6" s="2" t="inlineStr">
        <is>
          <t>48.461109</t>
        </is>
      </c>
      <c r="H6" s="2" t="inlineStr">
        <is>
          <t>-68.505886</t>
        </is>
      </c>
      <c r="I6" s="5" t="n">
        <v>6261</v>
      </c>
      <c r="J6" s="5" t="n">
        <v>67397</v>
      </c>
      <c r="K6" s="2" t="inlineStr">
        <is>
          <t>Vivaco Groupe Coopératif</t>
        </is>
      </c>
      <c r="L6" s="11" t="n">
        <v>31741</v>
      </c>
      <c r="M6" s="9" t="n">
        <v>45902</v>
      </c>
      <c r="N6" s="13" t="n">
        <v>17</v>
      </c>
      <c r="O6" s="11">
        <f>L6/N6</f>
        <v/>
      </c>
    </row>
    <row r="7">
      <c r="A7" s="2" t="inlineStr">
        <is>
          <t>Eugène Monette (Ste-Agathe)</t>
        </is>
      </c>
      <c r="B7" s="2" t="inlineStr">
        <is>
          <t>Client existant</t>
        </is>
      </c>
      <c r="C7" s="2" t="n"/>
      <c r="D7" s="2" t="inlineStr">
        <is>
          <t>500, Route 329</t>
        </is>
      </c>
      <c r="E7" s="2" t="inlineStr">
        <is>
          <t>Ste-Agathe-Nord</t>
        </is>
      </c>
      <c r="F7" s="2" t="inlineStr">
        <is>
          <t>J8C 2Z8</t>
        </is>
      </c>
      <c r="G7" s="2" t="inlineStr">
        <is>
          <t>46.067133</t>
        </is>
      </c>
      <c r="H7" s="2" t="inlineStr">
        <is>
          <t>-74.288102</t>
        </is>
      </c>
      <c r="I7" s="5" t="n">
        <v>3722</v>
      </c>
      <c r="J7" s="5" t="n">
        <v>40060</v>
      </c>
      <c r="K7" s="2" t="inlineStr">
        <is>
          <t>Eugène Monette</t>
        </is>
      </c>
      <c r="L7" s="11" t="n">
        <v>16606</v>
      </c>
      <c r="M7" s="9" t="n">
        <v>44230</v>
      </c>
      <c r="N7" s="10" t="n">
        <v>16</v>
      </c>
      <c r="O7" s="11">
        <f>L7/N7</f>
        <v/>
      </c>
    </row>
    <row r="8">
      <c r="A8" s="2" t="inlineStr">
        <is>
          <t>BMR Anctil Magog</t>
        </is>
      </c>
      <c r="B8" s="2" t="inlineStr">
        <is>
          <t>Client existant</t>
        </is>
      </c>
      <c r="C8" s="2" t="n"/>
      <c r="D8" s="2" t="inlineStr">
        <is>
          <t>205, rue du Centre</t>
        </is>
      </c>
      <c r="E8" s="2" t="inlineStr">
        <is>
          <t>Magog</t>
        </is>
      </c>
      <c r="F8" s="2" t="inlineStr">
        <is>
          <t>J1X 5B6</t>
        </is>
      </c>
      <c r="G8" s="2" t="inlineStr">
        <is>
          <t>45.276242</t>
        </is>
      </c>
      <c r="H8" s="2" t="inlineStr">
        <is>
          <t>-72.126118</t>
        </is>
      </c>
      <c r="I8" s="5" t="n">
        <v>4731</v>
      </c>
      <c r="J8" s="5" t="n">
        <v>50921</v>
      </c>
      <c r="K8" s="2" t="inlineStr">
        <is>
          <t>Anctil</t>
        </is>
      </c>
      <c r="L8" s="11" t="n">
        <v>7994</v>
      </c>
      <c r="M8" s="9" t="n">
        <v>45077</v>
      </c>
      <c r="N8" s="13" t="n">
        <v>2</v>
      </c>
      <c r="O8" s="11">
        <f>L8/N8</f>
        <v/>
      </c>
    </row>
    <row r="9">
      <c r="A9" s="2" t="inlineStr">
        <is>
          <t>BMR H. Létourneau</t>
        </is>
      </c>
      <c r="B9" s="2" t="inlineStr">
        <is>
          <t>Client existant</t>
        </is>
      </c>
      <c r="C9" s="2" t="n"/>
      <c r="D9" s="2" t="inlineStr">
        <is>
          <t>120, rue Principale</t>
        </is>
      </c>
      <c r="E9" s="2" t="inlineStr">
        <is>
          <t>St-Lazare-de-Bellechasse</t>
        </is>
      </c>
      <c r="F9" s="2" t="inlineStr">
        <is>
          <t>G0R 3J0</t>
        </is>
      </c>
      <c r="G9" s="2" t="inlineStr">
        <is>
          <t>46.654736</t>
        </is>
      </c>
      <c r="H9" s="2" t="inlineStr">
        <is>
          <t>-70.806346</t>
        </is>
      </c>
      <c r="I9" s="5" t="n">
        <v>2174</v>
      </c>
      <c r="J9" s="5" t="n">
        <v>23403</v>
      </c>
      <c r="K9" s="2" t="inlineStr">
        <is>
          <t>H. Létourneau</t>
        </is>
      </c>
      <c r="L9" s="11" t="n">
        <v>6928</v>
      </c>
      <c r="M9" s="9" t="n">
        <v>45301</v>
      </c>
      <c r="N9" s="8" t="n">
        <v>8</v>
      </c>
      <c r="O9" s="11">
        <f>L9/N9</f>
        <v/>
      </c>
    </row>
    <row r="10">
      <c r="A10" s="2" t="inlineStr">
        <is>
          <t>BMR Paulin Moisan Inc.</t>
        </is>
      </c>
      <c r="B10" s="2" t="inlineStr">
        <is>
          <t>Client existant</t>
        </is>
      </c>
      <c r="C10" s="2" t="n"/>
      <c r="D10" s="2" t="inlineStr">
        <is>
          <t>130, Grande Ligne</t>
        </is>
      </c>
      <c r="E10" s="2" t="inlineStr">
        <is>
          <t>Saint-Raymond</t>
        </is>
      </c>
      <c r="F10" s="2" t="inlineStr">
        <is>
          <t>G3L 2Y6</t>
        </is>
      </c>
      <c r="G10" s="2" t="inlineStr">
        <is>
          <t>46.899307</t>
        </is>
      </c>
      <c r="H10" s="2" t="inlineStr">
        <is>
          <t>-71.812659</t>
        </is>
      </c>
      <c r="I10" s="5" t="n">
        <v>1458</v>
      </c>
      <c r="J10" s="5" t="n">
        <v>15698</v>
      </c>
      <c r="K10" s="2" t="inlineStr">
        <is>
          <t>Paulin Moisan Inc.</t>
        </is>
      </c>
      <c r="L10" s="11" t="n">
        <v>6502</v>
      </c>
      <c r="M10" s="9" t="n">
        <v>45096</v>
      </c>
      <c r="N10" s="8" t="n">
        <v>20</v>
      </c>
      <c r="O10" s="11">
        <f>L10/N10</f>
        <v/>
      </c>
    </row>
    <row r="11">
      <c r="A11" s="2" t="inlineStr">
        <is>
          <t>BMR Harry Rivest &amp; Fils</t>
        </is>
      </c>
      <c r="B11" s="2" t="inlineStr">
        <is>
          <t>Client existant</t>
        </is>
      </c>
      <c r="C11" s="2" t="n"/>
      <c r="D11" s="2" t="inlineStr">
        <is>
          <t>1250, Route 125</t>
        </is>
      </c>
      <c r="E11" s="2" t="inlineStr">
        <is>
          <t>Ste-Julienne</t>
        </is>
      </c>
      <c r="F11" s="2" t="inlineStr">
        <is>
          <t>J0K 2T0</t>
        </is>
      </c>
      <c r="G11" s="2" t="inlineStr">
        <is>
          <t>45.958966</t>
        </is>
      </c>
      <c r="H11" s="2" t="inlineStr">
        <is>
          <t>-73.707369</t>
        </is>
      </c>
      <c r="I11" s="5" t="n">
        <v>1290</v>
      </c>
      <c r="J11" s="5" t="n">
        <v>13888</v>
      </c>
      <c r="K11" s="2" t="inlineStr">
        <is>
          <t>Harry Rivest &amp; Fils</t>
        </is>
      </c>
      <c r="L11" s="6" t="n">
        <v>5886</v>
      </c>
      <c r="M11" s="9" t="n">
        <v>46098</v>
      </c>
      <c r="N11" s="10" t="n">
        <v>3</v>
      </c>
      <c r="O11" s="11">
        <f>L11/N11</f>
        <v/>
      </c>
    </row>
    <row r="12">
      <c r="A12" s="2" t="inlineStr">
        <is>
          <t>BMR Groupe Cormier - New Richmond</t>
        </is>
      </c>
      <c r="B12" s="2" t="inlineStr">
        <is>
          <t>Client existant</t>
        </is>
      </c>
      <c r="C12" s="2" t="n"/>
      <c r="D12" s="2" t="inlineStr">
        <is>
          <t>224, ch. Cyr</t>
        </is>
      </c>
      <c r="E12" s="2" t="inlineStr">
        <is>
          <t>New Richmond</t>
        </is>
      </c>
      <c r="F12" s="2" t="inlineStr">
        <is>
          <t>G0C 2B0</t>
        </is>
      </c>
      <c r="G12" s="2" t="inlineStr">
        <is>
          <t>48.173826</t>
        </is>
      </c>
      <c r="H12" s="2" t="inlineStr">
        <is>
          <t>-65.848181</t>
        </is>
      </c>
      <c r="I12" s="5" t="n">
        <v>2383</v>
      </c>
      <c r="J12" s="5" t="n">
        <v>25646</v>
      </c>
      <c r="K12" s="2" t="inlineStr">
        <is>
          <t>Groupe Cormier</t>
        </is>
      </c>
      <c r="L12" s="11" t="n">
        <v>5322</v>
      </c>
      <c r="M12" s="9" t="n">
        <v>46113</v>
      </c>
      <c r="N12" s="8" t="n">
        <v>2</v>
      </c>
      <c r="O12" s="11">
        <f>L12/N12</f>
        <v/>
      </c>
    </row>
    <row r="13">
      <c r="A13" s="2" t="inlineStr">
        <is>
          <t>BMR Les Constructions M.R.S. - Îles-de-la-Madeleine</t>
        </is>
      </c>
      <c r="B13" s="2" t="inlineStr">
        <is>
          <t>Client existant</t>
        </is>
      </c>
      <c r="C13" s="2" t="n"/>
      <c r="D13" s="2" t="inlineStr">
        <is>
          <t>1164 chemin de la Vernière</t>
        </is>
      </c>
      <c r="E13" s="2" t="inlineStr">
        <is>
          <t>L’Étang-du-Nord</t>
        </is>
      </c>
      <c r="F13" s="2" t="inlineStr">
        <is>
          <t>G4T 3E6</t>
        </is>
      </c>
      <c r="G13" s="2" t="inlineStr">
        <is>
          <t>47.373677</t>
        </is>
      </c>
      <c r="H13" s="2" t="inlineStr">
        <is>
          <t>-61.894198</t>
        </is>
      </c>
      <c r="I13" s="5" t="n">
        <v>3110</v>
      </c>
      <c r="J13" s="5" t="n">
        <v>33477</v>
      </c>
      <c r="K13" s="2" t="inlineStr">
        <is>
          <t>Les Constructions M.R.S. - Îles-de-la-Madeleine</t>
        </is>
      </c>
      <c r="L13" s="6" t="n">
        <v>5010</v>
      </c>
      <c r="M13" s="9" t="n">
        <v>45910</v>
      </c>
      <c r="N13" s="8" t="n">
        <v>3</v>
      </c>
      <c r="O13" s="11">
        <f>L13/N13</f>
        <v/>
      </c>
    </row>
    <row r="14">
      <c r="A14" s="2" t="inlineStr">
        <is>
          <t>BMR Express Agiska Coopérative (St-Guillaume)</t>
        </is>
      </c>
      <c r="B14" s="2" t="inlineStr">
        <is>
          <t>Client existant</t>
        </is>
      </c>
      <c r="C14" s="2" t="n"/>
      <c r="D14" s="2" t="inlineStr">
        <is>
          <t>73, rang de l'Église</t>
        </is>
      </c>
      <c r="E14" s="2" t="inlineStr">
        <is>
          <t>St-Guillaume</t>
        </is>
      </c>
      <c r="F14" s="2" t="inlineStr">
        <is>
          <t>J0C1L0</t>
        </is>
      </c>
      <c r="G14" s="2" t="inlineStr">
        <is>
          <t>45.875288</t>
        </is>
      </c>
      <c r="H14" s="2" t="inlineStr">
        <is>
          <t>-72.77864</t>
        </is>
      </c>
      <c r="I14" s="5" t="n">
        <v>3422</v>
      </c>
      <c r="J14" s="5" t="n">
        <v>36835</v>
      </c>
      <c r="K14" s="2" t="inlineStr">
        <is>
          <t>Agiska Coopérative</t>
        </is>
      </c>
      <c r="L14" s="11" t="n">
        <v>4615</v>
      </c>
      <c r="M14" s="9" t="n">
        <v>45468</v>
      </c>
      <c r="N14" s="13" t="n">
        <v>5</v>
      </c>
      <c r="O14" s="11">
        <f>L14/N14</f>
        <v/>
      </c>
    </row>
    <row r="15">
      <c r="A15" s="2" t="inlineStr">
        <is>
          <t>BMR Matériaux SMB (La Minerve)</t>
        </is>
      </c>
      <c r="B15" s="2" t="inlineStr">
        <is>
          <t>Client existant</t>
        </is>
      </c>
      <c r="C15" s="2" t="n"/>
      <c r="D15" s="2" t="inlineStr">
        <is>
          <t>190, ch. des Fondateurs</t>
        </is>
      </c>
      <c r="E15" s="2" t="inlineStr">
        <is>
          <t>La Minerve</t>
        </is>
      </c>
      <c r="F15" s="2" t="inlineStr">
        <is>
          <t>J0T 1S0</t>
        </is>
      </c>
      <c r="G15" s="2" t="inlineStr">
        <is>
          <t>46.260334</t>
        </is>
      </c>
      <c r="H15" s="2" t="inlineStr">
        <is>
          <t>-74.93564</t>
        </is>
      </c>
      <c r="I15" s="5" t="n">
        <v>339</v>
      </c>
      <c r="J15" s="5" t="n">
        <v>3648</v>
      </c>
      <c r="K15" s="2" t="inlineStr">
        <is>
          <t>Matériaux SMB</t>
        </is>
      </c>
      <c r="L15" s="11" t="n">
        <v>3547</v>
      </c>
      <c r="M15" s="9" t="n">
        <v>44389</v>
      </c>
      <c r="N15" s="10" t="n">
        <v>3</v>
      </c>
      <c r="O15" s="11">
        <f>L15/N15</f>
        <v/>
      </c>
    </row>
    <row r="16">
      <c r="A16" s="2" t="inlineStr">
        <is>
          <t>BMR VIVACO groupe coopératif - Disraeli</t>
        </is>
      </c>
      <c r="B16" s="2" t="inlineStr">
        <is>
          <t>Client existant</t>
        </is>
      </c>
      <c r="C16" s="2" t="n"/>
      <c r="D16" s="2" t="inlineStr">
        <is>
          <t>1305, av. Champlain</t>
        </is>
      </c>
      <c r="E16" s="2" t="inlineStr">
        <is>
          <t>Disraeli</t>
        </is>
      </c>
      <c r="F16" s="2" t="inlineStr">
        <is>
          <t>G0N 1E0</t>
        </is>
      </c>
      <c r="G16" s="2" t="inlineStr">
        <is>
          <t>45.911194</t>
        </is>
      </c>
      <c r="H16" s="2" t="inlineStr">
        <is>
          <t>-71.363669</t>
        </is>
      </c>
      <c r="I16" s="5" t="n">
        <v>1007</v>
      </c>
      <c r="J16" s="5" t="n">
        <v>10838</v>
      </c>
      <c r="K16" s="2" t="inlineStr">
        <is>
          <t>Vivaco Groupe Coopératif</t>
        </is>
      </c>
      <c r="L16" s="11" t="n">
        <v>3409</v>
      </c>
      <c r="M16" s="9" t="n">
        <v>46058</v>
      </c>
      <c r="N16" s="13" t="n">
        <v>2</v>
      </c>
      <c r="O16" s="11">
        <f>L16/N16</f>
        <v/>
      </c>
    </row>
    <row r="17">
      <c r="A17" s="2" t="inlineStr">
        <is>
          <t>BMR VIVACO groupe coopératif - Plessisville</t>
        </is>
      </c>
      <c r="B17" s="2" t="inlineStr">
        <is>
          <t>Client existant</t>
        </is>
      </c>
      <c r="C17" s="2" t="n"/>
      <c r="D17" s="2" t="inlineStr">
        <is>
          <t>1104, av. St-Louis</t>
        </is>
      </c>
      <c r="E17" s="2" t="inlineStr">
        <is>
          <t>Plessisville</t>
        </is>
      </c>
      <c r="F17" s="2" t="inlineStr">
        <is>
          <t>G6L 2M3</t>
        </is>
      </c>
      <c r="G17" s="2" t="inlineStr">
        <is>
          <t>46.215428</t>
        </is>
      </c>
      <c r="H17" s="2" t="inlineStr">
        <is>
          <t>-71.765338</t>
        </is>
      </c>
      <c r="I17" s="5" t="n">
        <v>2589</v>
      </c>
      <c r="J17" s="5" t="n">
        <v>27872</v>
      </c>
      <c r="K17" s="2" t="inlineStr">
        <is>
          <t>Vivaco Groupe Coopératif</t>
        </is>
      </c>
      <c r="L17" s="11" t="n">
        <v>3305</v>
      </c>
      <c r="M17" s="9" t="n">
        <v>44326</v>
      </c>
      <c r="N17" s="8" t="n">
        <v>2</v>
      </c>
      <c r="O17" s="11">
        <f>L17/N17</f>
        <v/>
      </c>
    </row>
    <row r="18">
      <c r="A18" s="2" t="inlineStr">
        <is>
          <t>BMR Quincaillerie St-Omer inc.</t>
        </is>
      </c>
      <c r="B18" s="2" t="inlineStr">
        <is>
          <t>Client existant</t>
        </is>
      </c>
      <c r="C18" s="2" t="n"/>
      <c r="D18" s="2" t="inlineStr">
        <is>
          <t>134, Route 132 E</t>
        </is>
      </c>
      <c r="E18" s="2" t="inlineStr">
        <is>
          <t>Saint-Omer</t>
        </is>
      </c>
      <c r="F18" s="2" t="inlineStr">
        <is>
          <t>G0C 2Z0</t>
        </is>
      </c>
      <c r="G18" s="2" t="inlineStr">
        <is>
          <t>48.110046</t>
        </is>
      </c>
      <c r="H18" s="2" t="inlineStr">
        <is>
          <t>-66.213936</t>
        </is>
      </c>
      <c r="I18" s="5" t="n">
        <v>1615</v>
      </c>
      <c r="J18" s="5" t="n">
        <v>17383</v>
      </c>
      <c r="K18" s="2" t="inlineStr">
        <is>
          <t>Quincaillerie St-Omer inc.</t>
        </is>
      </c>
      <c r="L18" s="11" t="n">
        <v>1043</v>
      </c>
      <c r="M18" s="9" t="n">
        <v>44434</v>
      </c>
      <c r="N18" s="10" t="n">
        <v>1</v>
      </c>
      <c r="O18" s="11">
        <f>L18/N18</f>
        <v/>
      </c>
    </row>
    <row r="19">
      <c r="A19" s="2" t="inlineStr">
        <is>
          <t>BMR Blainville Matco</t>
        </is>
      </c>
      <c r="B19" s="2" t="inlineStr">
        <is>
          <t>Client existant</t>
        </is>
      </c>
      <c r="C19" s="2" t="n"/>
      <c r="D19" s="2" t="inlineStr">
        <is>
          <t>147 Boul De La Seigneurie Ouest</t>
        </is>
      </c>
      <c r="E19" s="2" t="inlineStr">
        <is>
          <t>Blainville</t>
        </is>
      </c>
      <c r="F19" s="2" t="inlineStr">
        <is>
          <t>J7C 5M3</t>
        </is>
      </c>
      <c r="G19" s="2" t="inlineStr">
        <is>
          <t>45.6651956</t>
        </is>
      </c>
      <c r="H19" s="2" t="inlineStr">
        <is>
          <t>-73.8720958</t>
        </is>
      </c>
      <c r="I19" s="5" t="n">
        <v>3261</v>
      </c>
      <c r="J19" s="5" t="n">
        <v>35100</v>
      </c>
      <c r="K19" s="2" t="inlineStr">
        <is>
          <t>BMR Matco</t>
        </is>
      </c>
      <c r="L19" s="11" t="n">
        <v>257</v>
      </c>
      <c r="M19" s="12" t="n">
        <v>45778</v>
      </c>
      <c r="N19" s="8" t="n">
        <v>3</v>
      </c>
      <c r="O19" s="11">
        <f>L19/N19</f>
        <v/>
      </c>
    </row>
    <row r="20">
      <c r="A20" s="3" t="inlineStr">
        <is>
          <t>BMR Nutrinor Normandin</t>
        </is>
      </c>
      <c r="B20" s="3" t="inlineStr">
        <is>
          <t>Prospect</t>
        </is>
      </c>
      <c r="C20" s="3" t="inlineStr">
        <is>
          <t>nutrinor.com</t>
        </is>
      </c>
      <c r="D20" s="3" t="inlineStr">
        <is>
          <t>1455, av. du Rocher</t>
        </is>
      </c>
      <c r="E20" s="3" t="inlineStr">
        <is>
          <t>Normandin</t>
        </is>
      </c>
      <c r="F20" s="3" t="inlineStr">
        <is>
          <t>G8M 3X5</t>
        </is>
      </c>
      <c r="G20" s="3" t="inlineStr">
        <is>
          <t>48.841239</t>
        </is>
      </c>
      <c r="H20" s="3" t="inlineStr">
        <is>
          <t>-72.517813</t>
        </is>
      </c>
      <c r="I20" s="14" t="n">
        <v>6020</v>
      </c>
      <c r="J20" s="14" t="n">
        <v>64803</v>
      </c>
      <c r="K20" s="3" t="inlineStr">
        <is>
          <t>Pierre Naud</t>
        </is>
      </c>
      <c r="L20" s="15" t="n"/>
      <c r="P20" s="17" t="inlineStr">
        <is>
          <t>Opérationnel</t>
        </is>
      </c>
      <c r="Q20" s="17" t="inlineStr">
        <is>
          <t>A+MX</t>
        </is>
      </c>
    </row>
    <row r="21">
      <c r="A21" s="2" t="inlineStr">
        <is>
          <t>BMR Avantis - Rivière-du-Loup</t>
        </is>
      </c>
      <c r="B21" s="2" t="inlineStr">
        <is>
          <t>Client existant</t>
        </is>
      </c>
      <c r="C21" s="2" t="n"/>
      <c r="D21" s="2" t="inlineStr">
        <is>
          <t>273, boul. de L’Hôtel-de-Ville O</t>
        </is>
      </c>
      <c r="E21" s="2" t="inlineStr">
        <is>
          <t>Rivière-du-Loup</t>
        </is>
      </c>
      <c r="F21" s="2" t="inlineStr">
        <is>
          <t>G5R 6H5</t>
        </is>
      </c>
      <c r="G21" s="2" t="inlineStr">
        <is>
          <t>47.821367</t>
        </is>
      </c>
      <c r="H21" s="2" t="inlineStr">
        <is>
          <t>-69.555673</t>
        </is>
      </c>
      <c r="I21" s="5" t="n">
        <v>5812</v>
      </c>
      <c r="J21" s="5" t="n">
        <v>62557</v>
      </c>
      <c r="K21" s="2" t="inlineStr">
        <is>
          <t>Avantis Coopérative</t>
        </is>
      </c>
      <c r="L21" s="15" t="n"/>
    </row>
    <row r="22">
      <c r="A22" s="3" t="inlineStr">
        <is>
          <t>Potvin &amp; Bouchard Chicoutimi</t>
        </is>
      </c>
      <c r="B22" s="3" t="inlineStr">
        <is>
          <t>Prospect</t>
        </is>
      </c>
      <c r="C22" s="3" t="inlineStr">
        <is>
          <t>potvinbouchard.ca</t>
        </is>
      </c>
      <c r="D22" s="3" t="inlineStr">
        <is>
          <t>790 Rue d'Alma</t>
        </is>
      </c>
      <c r="E22" s="3" t="inlineStr">
        <is>
          <t>Chicoutimi</t>
        </is>
      </c>
      <c r="F22" s="3" t="inlineStr">
        <is>
          <t>G7H 5C2</t>
        </is>
      </c>
      <c r="G22" s="3" t="inlineStr">
        <is>
          <t>48.415146</t>
        </is>
      </c>
      <c r="H22" s="3" t="inlineStr">
        <is>
          <t>-71.051569</t>
        </is>
      </c>
      <c r="I22" s="14" t="n">
        <v>4714</v>
      </c>
      <c r="J22" s="14" t="n">
        <v>50745</v>
      </c>
      <c r="K22" s="3" t="inlineStr">
        <is>
          <t>Potvin &amp; Bouchard</t>
        </is>
      </c>
      <c r="L22" s="15" t="n"/>
      <c r="P22" s="17" t="inlineStr">
        <is>
          <t>Opérationnel</t>
        </is>
      </c>
      <c r="Q22" s="17" t="inlineStr">
        <is>
          <t>A+MX</t>
        </is>
      </c>
    </row>
    <row r="23">
      <c r="A23" s="3" t="inlineStr">
        <is>
          <t>Potvin &amp; Bouchard Jonquière</t>
        </is>
      </c>
      <c r="B23" s="3" t="inlineStr">
        <is>
          <t>Prospect</t>
        </is>
      </c>
      <c r="C23" s="3" t="inlineStr">
        <is>
          <t>potvinbouchard.ca</t>
        </is>
      </c>
      <c r="D23" s="3" t="inlineStr">
        <is>
          <t>2395 Bd René Lévesque</t>
        </is>
      </c>
      <c r="E23" s="3" t="inlineStr">
        <is>
          <t>Jonquière</t>
        </is>
      </c>
      <c r="F23" s="3" t="inlineStr">
        <is>
          <t>G7S 6C1</t>
        </is>
      </c>
      <c r="G23" s="3" t="inlineStr">
        <is>
          <t>48.405844</t>
        </is>
      </c>
      <c r="H23" s="3" t="inlineStr">
        <is>
          <t>-71.211017</t>
        </is>
      </c>
      <c r="I23" s="14" t="n">
        <v>4579</v>
      </c>
      <c r="J23" s="14" t="n">
        <v>49287</v>
      </c>
      <c r="K23" s="3" t="inlineStr">
        <is>
          <t>Potvin &amp; Bouchard</t>
        </is>
      </c>
      <c r="L23" s="15" t="n"/>
      <c r="P23" s="17" t="inlineStr">
        <is>
          <t>Opérationnel</t>
        </is>
      </c>
      <c r="Q23" s="17" t="inlineStr">
        <is>
          <t>A+MX</t>
        </is>
      </c>
    </row>
    <row r="24">
      <c r="A24" s="3" t="inlineStr">
        <is>
          <t>BMR St-Basile-le-Grand Matco</t>
        </is>
      </c>
      <c r="B24" s="3" t="inlineStr">
        <is>
          <t>Prospect</t>
        </is>
      </c>
      <c r="C24" s="3" t="n"/>
      <c r="D24" s="3" t="inlineStr">
        <is>
          <t>325, boul. Sir-Wilfrid-Laurier</t>
        </is>
      </c>
      <c r="E24" s="3" t="inlineStr">
        <is>
          <t>St-Basile-le-Grand</t>
        </is>
      </c>
      <c r="F24" s="3" t="inlineStr">
        <is>
          <t>J3N 1M2</t>
        </is>
      </c>
      <c r="G24" s="3" t="inlineStr">
        <is>
          <t>45.524751</t>
        </is>
      </c>
      <c r="H24" s="3" t="inlineStr">
        <is>
          <t>-73.30551</t>
        </is>
      </c>
      <c r="I24" s="14" t="n">
        <v>3414</v>
      </c>
      <c r="J24" s="14" t="n">
        <v>36752</v>
      </c>
      <c r="K24" s="3" t="inlineStr">
        <is>
          <t>Matco</t>
        </is>
      </c>
      <c r="L24" s="15" t="n"/>
      <c r="P24" s="17" t="inlineStr">
        <is>
          <t>Non trouvé</t>
        </is>
      </c>
    </row>
    <row r="25">
      <c r="A25" s="2" t="inlineStr">
        <is>
          <t>BMR Saint-Hyacinthe - Agiska Coopérative</t>
        </is>
      </c>
      <c r="B25" s="2" t="inlineStr">
        <is>
          <t>Client existant</t>
        </is>
      </c>
      <c r="C25" s="2" t="n"/>
      <c r="D25" s="2" t="inlineStr">
        <is>
          <t>16755, rue St-Louis</t>
        </is>
      </c>
      <c r="E25" s="2" t="inlineStr">
        <is>
          <t>St-Hyacinthe</t>
        </is>
      </c>
      <c r="F25" s="2" t="inlineStr">
        <is>
          <t>J2T 3G4</t>
        </is>
      </c>
      <c r="G25" s="2" t="inlineStr">
        <is>
          <t>45.621564</t>
        </is>
      </c>
      <c r="H25" s="2" t="inlineStr">
        <is>
          <t>-72.931222</t>
        </is>
      </c>
      <c r="I25" s="5" t="n">
        <v>3403</v>
      </c>
      <c r="J25" s="5" t="n">
        <v>36630</v>
      </c>
      <c r="K25" s="2" t="inlineStr">
        <is>
          <t>Agiska Coopérative</t>
        </is>
      </c>
      <c r="L25" s="15" t="n"/>
    </row>
    <row r="26">
      <c r="A26" s="3" t="inlineStr">
        <is>
          <t>Potvin &amp; Bouchard Alma</t>
        </is>
      </c>
      <c r="B26" s="3" t="inlineStr">
        <is>
          <t>Prospect</t>
        </is>
      </c>
      <c r="C26" s="3" t="inlineStr">
        <is>
          <t>potvinbouchard.ca</t>
        </is>
      </c>
      <c r="D26" s="3" t="inlineStr">
        <is>
          <t>50 Rue des Pins O</t>
        </is>
      </c>
      <c r="E26" s="3" t="inlineStr">
        <is>
          <t>Alma</t>
        </is>
      </c>
      <c r="F26" s="3" t="inlineStr">
        <is>
          <t>G8B 6P9</t>
        </is>
      </c>
      <c r="G26" s="3" t="inlineStr">
        <is>
          <t>48.569078</t>
        </is>
      </c>
      <c r="H26" s="3" t="inlineStr">
        <is>
          <t>-71.638812</t>
        </is>
      </c>
      <c r="I26" s="14" t="n">
        <v>3392</v>
      </c>
      <c r="J26" s="14" t="n">
        <v>36512</v>
      </c>
      <c r="K26" s="3" t="inlineStr">
        <is>
          <t>Potvin &amp; Bouchard</t>
        </is>
      </c>
      <c r="L26" s="15" t="n"/>
      <c r="P26" s="17" t="inlineStr">
        <is>
          <t>Opérationnel</t>
        </is>
      </c>
      <c r="Q26" s="17" t="inlineStr">
        <is>
          <t>A+MX</t>
        </is>
      </c>
    </row>
    <row r="27">
      <c r="A27" s="3" t="inlineStr">
        <is>
          <t>Novago Coopérative (Ste-Catherine)</t>
        </is>
      </c>
      <c r="B27" s="3" t="inlineStr">
        <is>
          <t>Prospect</t>
        </is>
      </c>
      <c r="C27" s="3" t="inlineStr">
        <is>
          <t>novago.coop</t>
        </is>
      </c>
      <c r="D27" s="3" t="inlineStr">
        <is>
          <t>4916, route Fossambault</t>
        </is>
      </c>
      <c r="E27" s="3" t="inlineStr">
        <is>
          <t>Ste-Catherine-de-la-Jacques-Cartier</t>
        </is>
      </c>
      <c r="F27" s="3" t="inlineStr">
        <is>
          <t>G3N 1V2</t>
        </is>
      </c>
      <c r="G27" s="3" t="inlineStr">
        <is>
          <t>46.849525</t>
        </is>
      </c>
      <c r="H27" s="3" t="inlineStr">
        <is>
          <t>-71.619885</t>
        </is>
      </c>
      <c r="I27" s="14" t="n">
        <v>3124</v>
      </c>
      <c r="J27" s="14" t="n">
        <v>33623</v>
      </c>
      <c r="K27" s="3" t="inlineStr">
        <is>
          <t>Novago Coopérative</t>
        </is>
      </c>
      <c r="L27" s="15" t="n"/>
      <c r="P27" s="17" t="inlineStr">
        <is>
          <t>Opérationnel</t>
        </is>
      </c>
      <c r="Q27" s="17" t="inlineStr">
        <is>
          <t>A+MX</t>
        </is>
      </c>
    </row>
    <row r="28">
      <c r="A28" s="3" t="inlineStr">
        <is>
          <t>BMR Rousseau</t>
        </is>
      </c>
      <c r="B28" s="3" t="inlineStr">
        <is>
          <t>Prospect</t>
        </is>
      </c>
      <c r="C28" s="3" t="inlineStr">
        <is>
          <t>quincaillerierousseau.ca</t>
        </is>
      </c>
      <c r="D28" s="3" t="inlineStr">
        <is>
          <t>520, boul. Curé-Labelle</t>
        </is>
      </c>
      <c r="E28" s="3" t="inlineStr">
        <is>
          <t>Laval</t>
        </is>
      </c>
      <c r="F28" s="3" t="inlineStr">
        <is>
          <t>H7V 2T2</t>
        </is>
      </c>
      <c r="G28" s="3" t="inlineStr">
        <is>
          <t>45.537204</t>
        </is>
      </c>
      <c r="H28" s="3" t="inlineStr">
        <is>
          <t>-73.739399</t>
        </is>
      </c>
      <c r="I28" s="14" t="n">
        <v>2966</v>
      </c>
      <c r="J28" s="14" t="n">
        <v>31927</v>
      </c>
      <c r="K28" s="3" t="inlineStr">
        <is>
          <t>Quincaillerie Rousseau</t>
        </is>
      </c>
      <c r="L28" s="15" t="n"/>
      <c r="P28" s="17" t="inlineStr">
        <is>
          <t>Opérationnel</t>
        </is>
      </c>
      <c r="Q28" s="17" t="inlineStr">
        <is>
          <t>A seul</t>
        </is>
      </c>
    </row>
    <row r="29">
      <c r="A29" s="3" t="inlineStr">
        <is>
          <t>BMR Avantis - St-Jean-Port-Joli</t>
        </is>
      </c>
      <c r="B29" s="3" t="inlineStr">
        <is>
          <t>Prospect</t>
        </is>
      </c>
      <c r="C29" s="3" t="inlineStr">
        <is>
          <t>avantis.coop</t>
        </is>
      </c>
      <c r="D29" s="3" t="inlineStr">
        <is>
          <t>501, route de l'Église</t>
        </is>
      </c>
      <c r="E29" s="3" t="inlineStr">
        <is>
          <t>St-Jean-Port-Joli</t>
        </is>
      </c>
      <c r="F29" s="3" t="inlineStr">
        <is>
          <t>G0R 3G0</t>
        </is>
      </c>
      <c r="G29" s="3" t="inlineStr">
        <is>
          <t>47.203898</t>
        </is>
      </c>
      <c r="H29" s="3" t="inlineStr">
        <is>
          <t>-70.253927</t>
        </is>
      </c>
      <c r="I29" s="14" t="n">
        <v>2867</v>
      </c>
      <c r="J29" s="14" t="n">
        <v>30857</v>
      </c>
      <c r="K29" s="3" t="inlineStr">
        <is>
          <t>Avantis Coopérative</t>
        </is>
      </c>
      <c r="L29" s="15" t="n"/>
      <c r="P29" s="17" t="inlineStr">
        <is>
          <t>Opérationnel</t>
        </is>
      </c>
      <c r="Q29" s="17" t="inlineStr">
        <is>
          <t>A+MX</t>
        </is>
      </c>
    </row>
    <row r="30">
      <c r="A30" s="2" t="inlineStr">
        <is>
          <t>BMR Avantis Coopérative (Lac-Mégantic)</t>
        </is>
      </c>
      <c r="B30" s="2" t="inlineStr">
        <is>
          <t>Client existant</t>
        </is>
      </c>
      <c r="C30" s="2" t="n"/>
      <c r="D30" s="2" t="inlineStr">
        <is>
          <t>3012, rue Laval</t>
        </is>
      </c>
      <c r="E30" s="2" t="inlineStr">
        <is>
          <t>Lac-Mégantic</t>
        </is>
      </c>
      <c r="F30" s="2" t="inlineStr">
        <is>
          <t>G6B 1A4</t>
        </is>
      </c>
      <c r="G30" s="2" t="inlineStr">
        <is>
          <t>45.594566</t>
        </is>
      </c>
      <c r="H30" s="2" t="inlineStr">
        <is>
          <t>-70.912326</t>
        </is>
      </c>
      <c r="I30" s="5" t="n">
        <v>2799</v>
      </c>
      <c r="J30" s="5" t="n">
        <v>30131</v>
      </c>
      <c r="K30" s="2" t="inlineStr">
        <is>
          <t>Avantis Coopérative</t>
        </is>
      </c>
      <c r="L30" s="15" t="n"/>
    </row>
    <row r="31">
      <c r="A31" s="2" t="inlineStr">
        <is>
          <t>BMR Avantis Saint-Lambert-de-Lauzon</t>
        </is>
      </c>
      <c r="B31" s="2" t="inlineStr">
        <is>
          <t>Client existant</t>
        </is>
      </c>
      <c r="C31" s="2" t="n"/>
      <c r="D31" s="2" t="inlineStr">
        <is>
          <t>1325 Rue du Pont</t>
        </is>
      </c>
      <c r="E31" s="2" t="inlineStr">
        <is>
          <t>Saint-Lambert-de-Lauzon</t>
        </is>
      </c>
      <c r="F31" s="2" t="inlineStr">
        <is>
          <t>G0S 2W0</t>
        </is>
      </c>
      <c r="G31" s="2" t="inlineStr">
        <is>
          <t>46.595079</t>
        </is>
      </c>
      <c r="H31" s="2" t="inlineStr">
        <is>
          <t>-71.198731</t>
        </is>
      </c>
      <c r="I31" s="5" t="n">
        <v>2793</v>
      </c>
      <c r="J31" s="5" t="n">
        <v>30061</v>
      </c>
      <c r="K31" s="2" t="inlineStr">
        <is>
          <t>Avantis Coopérative</t>
        </is>
      </c>
      <c r="L31" s="15" t="n"/>
    </row>
    <row r="32">
      <c r="A32" s="3" t="inlineStr">
        <is>
          <t>BMR Avantis Saint-Charles-de-Bellechasse</t>
        </is>
      </c>
      <c r="B32" s="3" t="inlineStr">
        <is>
          <t>Prospect</t>
        </is>
      </c>
      <c r="C32" s="3" t="inlineStr">
        <is>
          <t>avantis.coop</t>
        </is>
      </c>
      <c r="D32" s="3" t="inlineStr">
        <is>
          <t>2609 Av Royale O</t>
        </is>
      </c>
      <c r="E32" s="3" t="inlineStr">
        <is>
          <t>Saint-Charles-de-Bellechasse</t>
        </is>
      </c>
      <c r="F32" s="3" t="inlineStr">
        <is>
          <t>G0R 2T0</t>
        </is>
      </c>
      <c r="G32" s="3" t="inlineStr">
        <is>
          <t>46.76026</t>
        </is>
      </c>
      <c r="H32" s="3" t="inlineStr">
        <is>
          <t>-70.951292</t>
        </is>
      </c>
      <c r="I32" s="14" t="n">
        <v>2756</v>
      </c>
      <c r="J32" s="14" t="n">
        <v>29666</v>
      </c>
      <c r="K32" s="3" t="inlineStr">
        <is>
          <t>Avantis Coopérative</t>
        </is>
      </c>
      <c r="L32" s="15" t="n"/>
      <c r="P32" s="17" t="inlineStr">
        <is>
          <t>Opérationnel</t>
        </is>
      </c>
      <c r="Q32" s="17" t="inlineStr">
        <is>
          <t>A+MX</t>
        </is>
      </c>
    </row>
    <row r="33">
      <c r="A33" s="3" t="inlineStr">
        <is>
          <t>BMR Nutrinor (St-Bruno-Lac-St-Jean)</t>
        </is>
      </c>
      <c r="B33" s="3" t="inlineStr">
        <is>
          <t>Prospect</t>
        </is>
      </c>
      <c r="C33" s="3" t="inlineStr">
        <is>
          <t>nutrinor.com</t>
        </is>
      </c>
      <c r="D33" s="3" t="inlineStr">
        <is>
          <t>1000, rue Melançon</t>
        </is>
      </c>
      <c r="E33" s="3" t="inlineStr">
        <is>
          <t>St-Bruno</t>
        </is>
      </c>
      <c r="F33" s="3" t="inlineStr">
        <is>
          <t>G0W 2L0</t>
        </is>
      </c>
      <c r="G33" s="3" t="inlineStr">
        <is>
          <t>48.467137</t>
        </is>
      </c>
      <c r="H33" s="3" t="inlineStr">
        <is>
          <t>-71.635583</t>
        </is>
      </c>
      <c r="I33" s="14" t="n">
        <v>2732</v>
      </c>
      <c r="J33" s="14" t="n">
        <v>29406</v>
      </c>
      <c r="K33" s="3" t="inlineStr">
        <is>
          <t>Novago Coopérative</t>
        </is>
      </c>
      <c r="L33" s="15" t="n"/>
      <c r="P33" s="17" t="inlineStr">
        <is>
          <t>Opérationnel</t>
        </is>
      </c>
      <c r="Q33" s="17" t="inlineStr">
        <is>
          <t>A+MX</t>
        </is>
      </c>
    </row>
    <row r="34">
      <c r="A34" s="3" t="inlineStr">
        <is>
          <t>BMR Ste-Catherine Matco</t>
        </is>
      </c>
      <c r="B34" s="3" t="inlineStr">
        <is>
          <t>Prospect</t>
        </is>
      </c>
      <c r="C34" s="3" t="n"/>
      <c r="D34" s="3" t="inlineStr">
        <is>
          <t>4320, Route 132</t>
        </is>
      </c>
      <c r="E34" s="3" t="inlineStr">
        <is>
          <t>Ste-Catherine</t>
        </is>
      </c>
      <c r="F34" s="3" t="inlineStr">
        <is>
          <t>J5C 1V9</t>
        </is>
      </c>
      <c r="G34" s="3" t="inlineStr">
        <is>
          <t>45.388285</t>
        </is>
      </c>
      <c r="H34" s="3" t="inlineStr">
        <is>
          <t>-73.56104</t>
        </is>
      </c>
      <c r="I34" s="14" t="n">
        <v>2649</v>
      </c>
      <c r="J34" s="14" t="n">
        <v>28519</v>
      </c>
      <c r="K34" s="3" t="inlineStr">
        <is>
          <t>Matco</t>
        </is>
      </c>
      <c r="L34" s="15" t="n"/>
      <c r="P34" s="17" t="inlineStr">
        <is>
          <t>Non trouvé</t>
        </is>
      </c>
    </row>
    <row r="35">
      <c r="A35" s="3" t="inlineStr">
        <is>
          <t>Centre de Rénovation Raymond Boies</t>
        </is>
      </c>
      <c r="B35" s="3" t="inlineStr">
        <is>
          <t>Prospect</t>
        </is>
      </c>
      <c r="C35" s="3" t="n"/>
      <c r="D35" s="3" t="inlineStr">
        <is>
          <t>8540, boul. Ste-Anne</t>
        </is>
      </c>
      <c r="E35" s="3" t="inlineStr">
        <is>
          <t>Château-Richer</t>
        </is>
      </c>
      <c r="F35" s="3" t="inlineStr">
        <is>
          <t>G0A 1N0</t>
        </is>
      </c>
      <c r="G35" s="3" t="inlineStr">
        <is>
          <t>46.984994</t>
        </is>
      </c>
      <c r="H35" s="3" t="inlineStr">
        <is>
          <t>-70.995875</t>
        </is>
      </c>
      <c r="I35" s="14" t="n">
        <v>2526</v>
      </c>
      <c r="J35" s="14" t="n">
        <v>27193</v>
      </c>
      <c r="K35" s="3" t="inlineStr">
        <is>
          <t>Centre de Rénovation Raymond Boies</t>
        </is>
      </c>
      <c r="L35" s="15" t="n"/>
      <c r="P35" s="17" t="inlineStr">
        <is>
          <t>Non trouvé</t>
        </is>
      </c>
    </row>
    <row r="36">
      <c r="A36" s="3" t="inlineStr">
        <is>
          <t>BMR Kega</t>
        </is>
      </c>
      <c r="B36" s="3" t="inlineStr">
        <is>
          <t>Prospect</t>
        </is>
      </c>
      <c r="C36" s="3" t="inlineStr">
        <is>
          <t>materiauxkega.ca</t>
        </is>
      </c>
      <c r="D36" s="3" t="inlineStr">
        <is>
          <t>151, boul. Gaspé</t>
        </is>
      </c>
      <c r="E36" s="3" t="inlineStr">
        <is>
          <t>Gaspé</t>
        </is>
      </c>
      <c r="F36" s="3" t="inlineStr">
        <is>
          <t>G4X 1A4</t>
        </is>
      </c>
      <c r="G36" s="3" t="inlineStr">
        <is>
          <t>48.839847</t>
        </is>
      </c>
      <c r="H36" s="3" t="inlineStr">
        <is>
          <t>-64.485889</t>
        </is>
      </c>
      <c r="I36" s="14" t="n">
        <v>2504</v>
      </c>
      <c r="J36" s="14" t="n">
        <v>26948</v>
      </c>
      <c r="K36" s="3" t="inlineStr">
        <is>
          <t>Kega</t>
        </is>
      </c>
      <c r="L36" s="15" t="n"/>
      <c r="P36" s="17" t="inlineStr">
        <is>
          <t>Opérationnel</t>
        </is>
      </c>
      <c r="Q36" s="17" t="inlineStr">
        <is>
          <t>AUCUN</t>
        </is>
      </c>
    </row>
    <row r="37">
      <c r="A37" s="3" t="inlineStr">
        <is>
          <t>BMR Centre de rénovation G. Doyon – Waterloo</t>
        </is>
      </c>
      <c r="B37" s="3" t="inlineStr">
        <is>
          <t>Prospect</t>
        </is>
      </c>
      <c r="C37" s="3" t="inlineStr">
        <is>
          <t>gdoyon.ca</t>
        </is>
      </c>
      <c r="D37" s="3" t="inlineStr">
        <is>
          <t>48, rue Allen</t>
        </is>
      </c>
      <c r="E37" s="3" t="inlineStr">
        <is>
          <t>Waterloo</t>
        </is>
      </c>
      <c r="F37" s="3" t="inlineStr">
        <is>
          <t>J0E 2N0</t>
        </is>
      </c>
      <c r="G37" s="3" t="inlineStr">
        <is>
          <t>45.349851</t>
        </is>
      </c>
      <c r="H37" s="3" t="inlineStr">
        <is>
          <t>-72.511752</t>
        </is>
      </c>
      <c r="I37" s="14" t="n">
        <v>2474</v>
      </c>
      <c r="J37" s="14" t="n">
        <v>26628</v>
      </c>
      <c r="K37" s="3" t="inlineStr">
        <is>
          <t>G. Doyon (Centre de rénovation)</t>
        </is>
      </c>
      <c r="L37" s="15" t="n"/>
      <c r="P37" s="17" t="inlineStr">
        <is>
          <t>Opérationnel</t>
        </is>
      </c>
      <c r="Q37" s="17" t="inlineStr">
        <is>
          <t>A+MX</t>
        </is>
      </c>
    </row>
    <row r="38">
      <c r="A38" s="2" t="inlineStr">
        <is>
          <t>BMR Avantis Saint-Henri</t>
        </is>
      </c>
      <c r="B38" s="2" t="inlineStr">
        <is>
          <t>Client existant</t>
        </is>
      </c>
      <c r="C38" s="2" t="n"/>
      <c r="D38" s="2" t="inlineStr">
        <is>
          <t>2739 Rte Du Président-Kennedy</t>
        </is>
      </c>
      <c r="E38" s="2" t="inlineStr">
        <is>
          <t>Saint-Henri</t>
        </is>
      </c>
      <c r="F38" s="2" t="inlineStr">
        <is>
          <t>G0R 3E0</t>
        </is>
      </c>
      <c r="G38" s="2" t="inlineStr">
        <is>
          <t>46.702173</t>
        </is>
      </c>
      <c r="H38" s="2" t="inlineStr">
        <is>
          <t>-71.0733</t>
        </is>
      </c>
      <c r="I38" s="5" t="n">
        <v>2464</v>
      </c>
      <c r="J38" s="5" t="n">
        <v>26526</v>
      </c>
      <c r="K38" s="2" t="inlineStr">
        <is>
          <t>Avantis Coopérative</t>
        </is>
      </c>
      <c r="L38" s="15" t="n"/>
    </row>
    <row r="39">
      <c r="A39" s="3" t="inlineStr">
        <is>
          <t>Potvin &amp; Bouchard La Baie</t>
        </is>
      </c>
      <c r="B39" s="3" t="inlineStr">
        <is>
          <t>Prospect</t>
        </is>
      </c>
      <c r="C39" s="3" t="inlineStr">
        <is>
          <t>potvinbouchard.ca</t>
        </is>
      </c>
      <c r="D39" s="3" t="inlineStr">
        <is>
          <t>2880 Av. du Port</t>
        </is>
      </c>
      <c r="E39" s="3" t="inlineStr">
        <is>
          <t>La Baie</t>
        </is>
      </c>
      <c r="F39" s="3" t="inlineStr">
        <is>
          <t>G7B 1V6</t>
        </is>
      </c>
      <c r="G39" s="3" t="inlineStr">
        <is>
          <t>48.329984</t>
        </is>
      </c>
      <c r="H39" s="3" t="inlineStr">
        <is>
          <t>-70.900909</t>
        </is>
      </c>
      <c r="I39" s="14" t="n">
        <v>2442</v>
      </c>
      <c r="J39" s="14" t="n">
        <v>26280</v>
      </c>
      <c r="K39" s="3" t="inlineStr">
        <is>
          <t>Potvin &amp; Bouchard</t>
        </is>
      </c>
      <c r="L39" s="15" t="n"/>
      <c r="P39" s="17" t="inlineStr">
        <is>
          <t>Opérationnel</t>
        </is>
      </c>
      <c r="Q39" s="17" t="inlineStr">
        <is>
          <t>A+MX</t>
        </is>
      </c>
    </row>
    <row r="40">
      <c r="A40" s="3" t="inlineStr">
        <is>
          <t>BMR Avantis - Montmagny</t>
        </is>
      </c>
      <c r="B40" s="3" t="inlineStr">
        <is>
          <t>Prospect</t>
        </is>
      </c>
      <c r="C40" s="3" t="inlineStr">
        <is>
          <t>avantis.coop</t>
        </is>
      </c>
      <c r="D40" s="3" t="inlineStr">
        <is>
          <t>111, boul. Taché O</t>
        </is>
      </c>
      <c r="E40" s="3" t="inlineStr">
        <is>
          <t>Montmagny</t>
        </is>
      </c>
      <c r="F40" s="3" t="inlineStr">
        <is>
          <t>G5V 3A6</t>
        </is>
      </c>
      <c r="G40" s="3" t="inlineStr">
        <is>
          <t>46.979579</t>
        </is>
      </c>
      <c r="H40" s="3" t="inlineStr">
        <is>
          <t>-70.571279</t>
        </is>
      </c>
      <c r="I40" s="14" t="n">
        <v>2424</v>
      </c>
      <c r="J40" s="14" t="n">
        <v>26094</v>
      </c>
      <c r="K40" s="3" t="inlineStr">
        <is>
          <t>Avantis Coopérative</t>
        </is>
      </c>
      <c r="L40" s="15" t="n"/>
      <c r="P40" s="17" t="inlineStr">
        <is>
          <t>Opérationnel</t>
        </is>
      </c>
      <c r="Q40" s="17" t="inlineStr">
        <is>
          <t>A+MX</t>
        </is>
      </c>
    </row>
    <row r="41">
      <c r="A41" s="3" t="inlineStr">
        <is>
          <t>BMR Centre de rénovation G. Doyon – Bromont</t>
        </is>
      </c>
      <c r="B41" s="3" t="inlineStr">
        <is>
          <t>Prospect</t>
        </is>
      </c>
      <c r="C41" s="3" t="inlineStr">
        <is>
          <t>gdoyon.ca</t>
        </is>
      </c>
      <c r="D41" s="3" t="inlineStr">
        <is>
          <t>21, rue des Carrières</t>
        </is>
      </c>
      <c r="E41" s="3" t="inlineStr">
        <is>
          <t>Bromont</t>
        </is>
      </c>
      <c r="F41" s="3" t="inlineStr">
        <is>
          <t>J2L 1S1</t>
        </is>
      </c>
      <c r="G41" s="3" t="inlineStr">
        <is>
          <t>45.309563</t>
        </is>
      </c>
      <c r="H41" s="3" t="inlineStr">
        <is>
          <t>-72.673545</t>
        </is>
      </c>
      <c r="I41" s="14" t="n">
        <v>2306</v>
      </c>
      <c r="J41" s="14" t="n">
        <v>24820</v>
      </c>
      <c r="K41" s="3" t="inlineStr">
        <is>
          <t>G. Doyon (Centre de rénovation)</t>
        </is>
      </c>
      <c r="L41" s="15" t="n"/>
      <c r="P41" s="17" t="inlineStr">
        <is>
          <t>Opérationnel</t>
        </is>
      </c>
      <c r="Q41" s="17" t="inlineStr">
        <is>
          <t>A+MX</t>
        </is>
      </c>
    </row>
    <row r="42">
      <c r="A42" s="3" t="inlineStr">
        <is>
          <t>BMR Avantis Coopérative (Témiscouata-sur-le-Lac)</t>
        </is>
      </c>
      <c r="B42" s="3" t="inlineStr">
        <is>
          <t>Prospect</t>
        </is>
      </c>
      <c r="C42" s="3" t="inlineStr">
        <is>
          <t>avantis.coop</t>
        </is>
      </c>
      <c r="D42" s="3" t="inlineStr">
        <is>
          <t>562, rue Commerciale Nord</t>
        </is>
      </c>
      <c r="E42" s="3" t="inlineStr">
        <is>
          <t>Témiscouata-sur-le-Lac</t>
        </is>
      </c>
      <c r="F42" s="3" t="inlineStr">
        <is>
          <t>G0L 1E0</t>
        </is>
      </c>
      <c r="G42" s="3" t="inlineStr">
        <is>
          <t>47.670087</t>
        </is>
      </c>
      <c r="H42" s="3" t="inlineStr">
        <is>
          <t>-68.866198</t>
        </is>
      </c>
      <c r="I42" s="14" t="n">
        <v>2165</v>
      </c>
      <c r="J42" s="14" t="n">
        <v>23305</v>
      </c>
      <c r="K42" s="3" t="inlineStr">
        <is>
          <t>Avantis Coopérative</t>
        </is>
      </c>
      <c r="L42" s="15" t="n"/>
      <c r="P42" s="17" t="inlineStr">
        <is>
          <t>Opérationnel</t>
        </is>
      </c>
      <c r="Q42" s="17" t="inlineStr">
        <is>
          <t>A+MX</t>
        </is>
      </c>
    </row>
    <row r="43">
      <c r="A43" s="3" t="inlineStr">
        <is>
          <t>BMR Martel &amp; Fils</t>
        </is>
      </c>
      <c r="B43" s="3" t="inlineStr">
        <is>
          <t>Prospect</t>
        </is>
      </c>
      <c r="C43" s="3" t="inlineStr">
        <is>
          <t>martel.qc.ca</t>
        </is>
      </c>
      <c r="D43" s="3" t="inlineStr">
        <is>
          <t xml:space="preserve">120, route 105 </t>
        </is>
      </c>
      <c r="E43" s="3" t="inlineStr">
        <is>
          <t>Maniwaki</t>
        </is>
      </c>
      <c r="F43" s="3" t="inlineStr">
        <is>
          <t>J9E 3A9</t>
        </is>
      </c>
      <c r="G43" s="3" t="inlineStr">
        <is>
          <t>46.417822</t>
        </is>
      </c>
      <c r="H43" s="3" t="inlineStr">
        <is>
          <t>-75.984619</t>
        </is>
      </c>
      <c r="I43" s="14" t="n">
        <v>2111</v>
      </c>
      <c r="J43" s="14" t="n">
        <v>22723</v>
      </c>
      <c r="K43" s="3" t="inlineStr">
        <is>
          <t>Martel &amp; Fils</t>
        </is>
      </c>
      <c r="L43" s="15" t="n"/>
      <c r="P43" s="17" t="inlineStr">
        <is>
          <t>Opérationnel</t>
        </is>
      </c>
      <c r="Q43" s="17" t="inlineStr">
        <is>
          <t>A+MX</t>
        </is>
      </c>
    </row>
    <row r="44">
      <c r="A44" s="3" t="inlineStr">
        <is>
          <t>BMR Centre de rénovation Val d'Or</t>
        </is>
      </c>
      <c r="B44" s="3" t="inlineStr">
        <is>
          <t>Prospect</t>
        </is>
      </c>
      <c r="C44" s="3" t="inlineStr">
        <is>
          <t>jdroletetfils.com</t>
        </is>
      </c>
      <c r="D44" s="3" t="inlineStr">
        <is>
          <t>97, boul. Lamaque</t>
        </is>
      </c>
      <c r="E44" s="3" t="inlineStr">
        <is>
          <t>Val-d'Or</t>
        </is>
      </c>
      <c r="F44" s="3" t="inlineStr">
        <is>
          <t>J9P 2H7</t>
        </is>
      </c>
      <c r="G44" s="3" t="inlineStr">
        <is>
          <t>48.099184</t>
        </is>
      </c>
      <c r="H44" s="3" t="inlineStr">
        <is>
          <t>-77.778669</t>
        </is>
      </c>
      <c r="I44" s="14" t="n">
        <v>2104</v>
      </c>
      <c r="J44" s="14" t="n">
        <v>22642</v>
      </c>
      <c r="K44" s="3" t="inlineStr">
        <is>
          <t>Centre de rénovation Val d'Or</t>
        </is>
      </c>
      <c r="L44" s="15" t="n"/>
      <c r="P44" s="17" t="inlineStr">
        <is>
          <t>Opérationnel</t>
        </is>
      </c>
      <c r="Q44" s="17" t="inlineStr">
        <is>
          <t>A+MX</t>
        </is>
      </c>
    </row>
    <row r="45">
      <c r="A45" s="3" t="inlineStr">
        <is>
          <t>BMR Uniag Coopérative - Napierville</t>
        </is>
      </c>
      <c r="B45" s="3" t="inlineStr">
        <is>
          <t>Prospect</t>
        </is>
      </c>
      <c r="C45" s="3" t="inlineStr">
        <is>
          <t>uniag.coop</t>
        </is>
      </c>
      <c r="D45" s="3" t="inlineStr">
        <is>
          <t>701 QC-219</t>
        </is>
      </c>
      <c r="E45" s="3" t="inlineStr">
        <is>
          <t>Napierville</t>
        </is>
      </c>
      <c r="F45" s="3" t="inlineStr">
        <is>
          <t>J0J 1L0</t>
        </is>
      </c>
      <c r="G45" s="3" t="inlineStr">
        <is>
          <t>45.19501</t>
        </is>
      </c>
      <c r="H45" s="3" t="inlineStr">
        <is>
          <t>-73.434434</t>
        </is>
      </c>
      <c r="I45" s="14" t="n">
        <v>2083</v>
      </c>
      <c r="J45" s="14" t="n">
        <v>22421</v>
      </c>
      <c r="K45" s="3" t="inlineStr">
        <is>
          <t>Uniag Coopérative</t>
        </is>
      </c>
      <c r="L45" s="15" t="n"/>
      <c r="P45" s="17" t="inlineStr">
        <is>
          <t>Opérationnel</t>
        </is>
      </c>
      <c r="Q45" s="17" t="inlineStr">
        <is>
          <t>A+MX</t>
        </is>
      </c>
    </row>
    <row r="46">
      <c r="A46" s="3" t="inlineStr">
        <is>
          <t>BMR Novago Coopérative - St-Lin</t>
        </is>
      </c>
      <c r="B46" s="3" t="inlineStr">
        <is>
          <t>Prospect</t>
        </is>
      </c>
      <c r="C46" s="3" t="inlineStr">
        <is>
          <t>novago.coop</t>
        </is>
      </c>
      <c r="D46" s="3" t="inlineStr">
        <is>
          <t>980, rue St-Isidore</t>
        </is>
      </c>
      <c r="E46" s="3" t="inlineStr">
        <is>
          <t>St-Lin</t>
        </is>
      </c>
      <c r="F46" s="3" t="inlineStr">
        <is>
          <t>J5M 2V5</t>
        </is>
      </c>
      <c r="G46" s="3" t="inlineStr">
        <is>
          <t>45.859985</t>
        </is>
      </c>
      <c r="H46" s="3" t="inlineStr">
        <is>
          <t>-73.757664</t>
        </is>
      </c>
      <c r="I46" s="14" t="n">
        <v>2071</v>
      </c>
      <c r="J46" s="14" t="n">
        <v>22291</v>
      </c>
      <c r="K46" s="3" t="inlineStr">
        <is>
          <t>Novago Coopérative</t>
        </is>
      </c>
      <c r="L46" s="15" t="n"/>
      <c r="P46" s="17" t="inlineStr">
        <is>
          <t>Opérationnel</t>
        </is>
      </c>
      <c r="Q46" s="17" t="inlineStr">
        <is>
          <t>A+MX</t>
        </is>
      </c>
    </row>
    <row r="47">
      <c r="A47" s="3" t="inlineStr">
        <is>
          <t>BMR Avantis - Dégelis</t>
        </is>
      </c>
      <c r="B47" s="3" t="inlineStr">
        <is>
          <t>Prospect</t>
        </is>
      </c>
      <c r="C47" s="3" t="inlineStr">
        <is>
          <t>avantis.coop</t>
        </is>
      </c>
      <c r="D47" s="3" t="inlineStr">
        <is>
          <t>613, av. Principale</t>
        </is>
      </c>
      <c r="E47" s="3" t="inlineStr">
        <is>
          <t>Dégelis</t>
        </is>
      </c>
      <c r="F47" s="3" t="inlineStr">
        <is>
          <t>G5T 1L9</t>
        </is>
      </c>
      <c r="G47" s="3" t="inlineStr">
        <is>
          <t>47.542524</t>
        </is>
      </c>
      <c r="H47" s="3" t="inlineStr">
        <is>
          <t>-68.623004</t>
        </is>
      </c>
      <c r="I47" s="14" t="n">
        <v>2022</v>
      </c>
      <c r="J47" s="14" t="n">
        <v>21762</v>
      </c>
      <c r="K47" s="3" t="inlineStr">
        <is>
          <t>Avantis Coopérative</t>
        </is>
      </c>
      <c r="L47" s="15" t="n"/>
      <c r="P47" s="17" t="inlineStr">
        <is>
          <t>Opérationnel</t>
        </is>
      </c>
      <c r="Q47" s="17" t="inlineStr">
        <is>
          <t>A+MX</t>
        </is>
      </c>
    </row>
    <row r="48">
      <c r="A48" s="2" t="inlineStr">
        <is>
          <t>BMR - VIVACO groupe coopératif - Val des Sources</t>
        </is>
      </c>
      <c r="B48" s="2" t="inlineStr">
        <is>
          <t>Client existant</t>
        </is>
      </c>
      <c r="C48" s="2" t="n"/>
      <c r="D48" s="2" t="inlineStr">
        <is>
          <t>444, rue Binette</t>
        </is>
      </c>
      <c r="E48" s="2" t="inlineStr">
        <is>
          <t>Val-des-Sources</t>
        </is>
      </c>
      <c r="F48" s="2" t="inlineStr">
        <is>
          <t>J1T 3Z1</t>
        </is>
      </c>
      <c r="G48" s="2" t="inlineStr">
        <is>
          <t>45.777666</t>
        </is>
      </c>
      <c r="H48" s="2" t="inlineStr">
        <is>
          <t>-71.925375</t>
        </is>
      </c>
      <c r="I48" s="5" t="n">
        <v>1945</v>
      </c>
      <c r="J48" s="5" t="n">
        <v>20932</v>
      </c>
      <c r="K48" s="2" t="inlineStr">
        <is>
          <t>Unoria Coopérative</t>
        </is>
      </c>
      <c r="L48" s="15" t="n"/>
    </row>
    <row r="49">
      <c r="A49" s="3" t="inlineStr">
        <is>
          <t>BMR Avantis Sainte-Claire</t>
        </is>
      </c>
      <c r="B49" s="3" t="inlineStr">
        <is>
          <t>Prospect</t>
        </is>
      </c>
      <c r="C49" s="3" t="inlineStr">
        <is>
          <t>avantis.coop</t>
        </is>
      </c>
      <c r="D49" s="3" t="inlineStr">
        <is>
          <t>45 Boul Bégin</t>
        </is>
      </c>
      <c r="E49" s="3" t="inlineStr">
        <is>
          <t>Sainte-Claire</t>
        </is>
      </c>
      <c r="F49" s="3" t="inlineStr">
        <is>
          <t>G0R 2V0</t>
        </is>
      </c>
      <c r="G49" s="3" t="inlineStr">
        <is>
          <t>46.599115</t>
        </is>
      </c>
      <c r="H49" s="3" t="inlineStr">
        <is>
          <t>-70.878323</t>
        </is>
      </c>
      <c r="I49" s="14" t="n">
        <v>1812</v>
      </c>
      <c r="J49" s="14" t="n">
        <v>19505</v>
      </c>
      <c r="K49" s="3" t="inlineStr">
        <is>
          <t>Avantis Coopérative</t>
        </is>
      </c>
      <c r="L49" s="15" t="n"/>
      <c r="P49" s="17" t="inlineStr">
        <is>
          <t>Opérationnel</t>
        </is>
      </c>
      <c r="Q49" s="17" t="inlineStr">
        <is>
          <t>A+MX</t>
        </is>
      </c>
    </row>
    <row r="50">
      <c r="A50" s="2" t="inlineStr">
        <is>
          <t>BMR PRO Unoria Coopérative - St-Antonin</t>
        </is>
      </c>
      <c r="B50" s="2" t="inlineStr">
        <is>
          <t>Client existant</t>
        </is>
      </c>
      <c r="C50" s="2" t="n"/>
      <c r="D50" s="2" t="inlineStr">
        <is>
          <t>123, rue du Carrefour</t>
        </is>
      </c>
      <c r="E50" s="2" t="inlineStr">
        <is>
          <t>St-Antonin</t>
        </is>
      </c>
      <c r="F50" s="2" t="inlineStr">
        <is>
          <t>G0L 2J0</t>
        </is>
      </c>
      <c r="G50" s="2" t="inlineStr">
        <is>
          <t>47.787916</t>
        </is>
      </c>
      <c r="H50" s="2" t="inlineStr">
        <is>
          <t>-69.474647</t>
        </is>
      </c>
      <c r="I50" s="5" t="n">
        <v>1697</v>
      </c>
      <c r="J50" s="5" t="n">
        <v>18271</v>
      </c>
      <c r="K50" s="2" t="inlineStr">
        <is>
          <t>Unoria Coopérative</t>
        </is>
      </c>
      <c r="L50" s="15" t="n"/>
    </row>
    <row r="51">
      <c r="A51" s="3" t="inlineStr">
        <is>
          <t>Agrizone La Coop Ste-Marthe</t>
        </is>
      </c>
      <c r="B51" s="3" t="inlineStr">
        <is>
          <t>Prospect</t>
        </is>
      </c>
      <c r="C51" s="3" t="inlineStr">
        <is>
          <t>agrizone.ca</t>
        </is>
      </c>
      <c r="D51" s="3" t="inlineStr">
        <is>
          <t>790 Chemin St-Guillaume</t>
        </is>
      </c>
      <c r="E51" s="3" t="inlineStr">
        <is>
          <t>Ste-Marthe</t>
        </is>
      </c>
      <c r="F51" s="3" t="inlineStr">
        <is>
          <t>J0P1W0</t>
        </is>
      </c>
      <c r="G51" s="3" t="inlineStr">
        <is>
          <t>45.407368</t>
        </is>
      </c>
      <c r="H51" s="3" t="inlineStr">
        <is>
          <t>-74.305436</t>
        </is>
      </c>
      <c r="I51" s="14" t="n">
        <v>1684</v>
      </c>
      <c r="J51" s="14" t="n">
        <v>18126</v>
      </c>
      <c r="K51" s="3" t="inlineStr">
        <is>
          <t>La Coop Ste-Marthe</t>
        </is>
      </c>
      <c r="L51" s="15" t="n"/>
      <c r="P51" s="17" t="inlineStr">
        <is>
          <t>Opérationnel</t>
        </is>
      </c>
      <c r="Q51" s="17" t="inlineStr">
        <is>
          <t>A seul</t>
        </is>
      </c>
    </row>
    <row r="52">
      <c r="A52" s="3" t="inlineStr">
        <is>
          <t>BMR La Coop Squatec</t>
        </is>
      </c>
      <c r="B52" s="3" t="inlineStr">
        <is>
          <t>Prospect</t>
        </is>
      </c>
      <c r="C52" s="3" t="n"/>
      <c r="D52" s="3" t="inlineStr">
        <is>
          <t>100, rue St-Joseph</t>
        </is>
      </c>
      <c r="E52" s="3" t="inlineStr">
        <is>
          <t>St-Michel-du-Squatec</t>
        </is>
      </c>
      <c r="F52" s="3" t="inlineStr">
        <is>
          <t>G0L 4H0</t>
        </is>
      </c>
      <c r="G52" s="3" t="inlineStr">
        <is>
          <t>47.880938</t>
        </is>
      </c>
      <c r="H52" s="3" t="inlineStr">
        <is>
          <t>-68.724718</t>
        </is>
      </c>
      <c r="I52" s="14" t="n">
        <v>1616</v>
      </c>
      <c r="J52" s="14" t="n">
        <v>17399</v>
      </c>
      <c r="K52" s="3" t="inlineStr">
        <is>
          <t>La Coop Squatec</t>
        </is>
      </c>
      <c r="L52" s="15" t="n"/>
      <c r="P52" s="17" t="inlineStr">
        <is>
          <t>Non trouvé</t>
        </is>
      </c>
    </row>
    <row r="53">
      <c r="A53" s="3" t="inlineStr">
        <is>
          <t>BMR Avantis - La Pocatière</t>
        </is>
      </c>
      <c r="B53" s="3" t="inlineStr">
        <is>
          <t>Prospect</t>
        </is>
      </c>
      <c r="C53" s="3" t="inlineStr">
        <is>
          <t>avantis.coop</t>
        </is>
      </c>
      <c r="D53" s="3" t="inlineStr">
        <is>
          <t>494, ave de la Grande-Anse</t>
        </is>
      </c>
      <c r="E53" s="3" t="inlineStr">
        <is>
          <t>La Pocatière</t>
        </is>
      </c>
      <c r="F53" s="3" t="inlineStr">
        <is>
          <t>G0R 1Z0</t>
        </is>
      </c>
      <c r="G53" s="3" t="inlineStr">
        <is>
          <t>47.371547</t>
        </is>
      </c>
      <c r="H53" s="3" t="inlineStr">
        <is>
          <t>-70.04296</t>
        </is>
      </c>
      <c r="I53" s="14" t="n">
        <v>1612</v>
      </c>
      <c r="J53" s="14" t="n">
        <v>17350</v>
      </c>
      <c r="K53" s="3" t="inlineStr">
        <is>
          <t>Avantis Coopérative</t>
        </is>
      </c>
      <c r="L53" s="15" t="n"/>
      <c r="P53" s="17" t="inlineStr">
        <is>
          <t>Opérationnel</t>
        </is>
      </c>
      <c r="Q53" s="17" t="inlineStr">
        <is>
          <t>A+MX</t>
        </is>
      </c>
    </row>
    <row r="54">
      <c r="A54" s="3" t="inlineStr">
        <is>
          <t>BMR PRO Matériaux Miron Plus inc.</t>
        </is>
      </c>
      <c r="B54" s="3" t="inlineStr">
        <is>
          <t>Prospect</t>
        </is>
      </c>
      <c r="C54" s="3" t="inlineStr">
        <is>
          <t>materiauxmironplus.com</t>
        </is>
      </c>
      <c r="D54" s="3" t="inlineStr">
        <is>
          <t>230, boul. Monseigneur-Langlois</t>
        </is>
      </c>
      <c r="E54" s="3" t="inlineStr">
        <is>
          <t>Valleyfield</t>
        </is>
      </c>
      <c r="F54" s="3" t="inlineStr">
        <is>
          <t>J6S 0A7</t>
        </is>
      </c>
      <c r="G54" s="3" t="inlineStr">
        <is>
          <t>45.266922</t>
        </is>
      </c>
      <c r="H54" s="3" t="inlineStr">
        <is>
          <t>-74.155469</t>
        </is>
      </c>
      <c r="I54" s="14" t="n">
        <v>1600</v>
      </c>
      <c r="J54" s="14" t="n">
        <v>17228</v>
      </c>
      <c r="K54" s="3" t="inlineStr">
        <is>
          <t>Matériaux Miron Plus inc.</t>
        </is>
      </c>
      <c r="L54" s="15" t="n"/>
      <c r="P54" s="17" t="inlineStr">
        <is>
          <t>Opérationnel</t>
        </is>
      </c>
      <c r="Q54" s="17" t="inlineStr">
        <is>
          <t>A+MX</t>
        </is>
      </c>
    </row>
    <row r="55">
      <c r="A55" s="3" t="inlineStr">
        <is>
          <t>BMR Novago Coopérative - St-Tite</t>
        </is>
      </c>
      <c r="B55" s="3" t="inlineStr">
        <is>
          <t>Prospect</t>
        </is>
      </c>
      <c r="C55" s="3" t="inlineStr">
        <is>
          <t>novago.coop</t>
        </is>
      </c>
      <c r="D55" s="3" t="inlineStr">
        <is>
          <t>190, rue Marchildon</t>
        </is>
      </c>
      <c r="E55" s="3" t="inlineStr">
        <is>
          <t>St-Tite</t>
        </is>
      </c>
      <c r="F55" s="3" t="inlineStr">
        <is>
          <t>G0X 3H0</t>
        </is>
      </c>
      <c r="G55" s="3" t="inlineStr">
        <is>
          <t>46.722347</t>
        </is>
      </c>
      <c r="H55" s="3" t="inlineStr">
        <is>
          <t>-72.565648</t>
        </is>
      </c>
      <c r="I55" s="14" t="n">
        <v>1599</v>
      </c>
      <c r="J55" s="14" t="n">
        <v>17216</v>
      </c>
      <c r="K55" s="3" t="inlineStr">
        <is>
          <t>Novago Coopérative</t>
        </is>
      </c>
      <c r="L55" s="15" t="n"/>
      <c r="P55" s="17" t="inlineStr">
        <is>
          <t>Opérationnel</t>
        </is>
      </c>
      <c r="Q55" s="17" t="inlineStr">
        <is>
          <t>A+MX</t>
        </is>
      </c>
    </row>
    <row r="56">
      <c r="A56" s="3" t="inlineStr">
        <is>
          <t>BMR Covris (Fortierville)</t>
        </is>
      </c>
      <c r="B56" s="3" t="inlineStr">
        <is>
          <t>Prospect</t>
        </is>
      </c>
      <c r="C56" s="3" t="inlineStr">
        <is>
          <t>covris.coop</t>
        </is>
      </c>
      <c r="D56" s="3" t="inlineStr">
        <is>
          <t>141, rue Principale</t>
        </is>
      </c>
      <c r="E56" s="3" t="inlineStr">
        <is>
          <t>Fortierville</t>
        </is>
      </c>
      <c r="F56" s="3" t="inlineStr">
        <is>
          <t>G0S 1J0</t>
        </is>
      </c>
      <c r="G56" s="3" t="inlineStr">
        <is>
          <t>46.486454</t>
        </is>
      </c>
      <c r="H56" s="3" t="inlineStr">
        <is>
          <t>-72.03736</t>
        </is>
      </c>
      <c r="I56" s="14" t="n">
        <v>1570</v>
      </c>
      <c r="J56" s="14" t="n">
        <v>16902</v>
      </c>
      <c r="K56" s="3" t="inlineStr">
        <is>
          <t>Covris</t>
        </is>
      </c>
      <c r="L56" s="15" t="n"/>
      <c r="P56" s="17" t="inlineStr">
        <is>
          <t>Opérationnel</t>
        </is>
      </c>
      <c r="Q56" s="17" t="inlineStr">
        <is>
          <t>A+MX</t>
        </is>
      </c>
    </row>
    <row r="57">
      <c r="A57" s="2" t="inlineStr">
        <is>
          <t>BMR Express VIVACO groupe coopératif - Wotton</t>
        </is>
      </c>
      <c r="B57" s="2" t="inlineStr">
        <is>
          <t>Client existant</t>
        </is>
      </c>
      <c r="C57" s="2" t="n"/>
      <c r="D57" s="2" t="inlineStr">
        <is>
          <t>494, rue St-Jean</t>
        </is>
      </c>
      <c r="E57" s="2" t="inlineStr">
        <is>
          <t>Wotton</t>
        </is>
      </c>
      <c r="F57" s="2" t="inlineStr">
        <is>
          <t>J0A 1N0</t>
        </is>
      </c>
      <c r="G57" s="2" t="inlineStr">
        <is>
          <t>45.736993</t>
        </is>
      </c>
      <c r="H57" s="2" t="inlineStr">
        <is>
          <t>-71.803754</t>
        </is>
      </c>
      <c r="I57" s="5" t="n">
        <v>1567</v>
      </c>
      <c r="J57" s="5" t="n">
        <v>16868</v>
      </c>
      <c r="K57" s="2" t="inlineStr">
        <is>
          <t>Vivaco Groupe Coopératif</t>
        </is>
      </c>
      <c r="L57" s="15" t="n"/>
    </row>
    <row r="58">
      <c r="A58" s="3" t="inlineStr">
        <is>
          <t>BMR Covilem</t>
        </is>
      </c>
      <c r="B58" s="3" t="inlineStr">
        <is>
          <t>Prospect</t>
        </is>
      </c>
      <c r="C58" s="3" t="inlineStr">
        <is>
          <t>covilem.ca</t>
        </is>
      </c>
      <c r="D58" s="3" t="inlineStr">
        <is>
          <t>2705, boul. Louis Frechette</t>
        </is>
      </c>
      <c r="E58" s="3" t="inlineStr">
        <is>
          <t>Nicolet</t>
        </is>
      </c>
      <c r="F58" s="3" t="inlineStr">
        <is>
          <t>J3T1N1</t>
        </is>
      </c>
      <c r="G58" s="3" t="inlineStr">
        <is>
          <t>46.243739</t>
        </is>
      </c>
      <c r="H58" s="3" t="inlineStr">
        <is>
          <t>-72.591909</t>
        </is>
      </c>
      <c r="I58" s="14" t="n">
        <v>1552</v>
      </c>
      <c r="J58" s="14" t="n">
        <v>16709</v>
      </c>
      <c r="K58" s="3" t="inlineStr">
        <is>
          <t>Covilem</t>
        </is>
      </c>
      <c r="L58" s="15" t="n"/>
      <c r="P58" s="17" t="inlineStr">
        <is>
          <t>Opérationnel</t>
        </is>
      </c>
      <c r="Q58" s="17" t="inlineStr">
        <is>
          <t>A+MX</t>
        </is>
      </c>
    </row>
    <row r="59">
      <c r="A59" s="3" t="inlineStr">
        <is>
          <t>BMR Avantis - St-Agapit</t>
        </is>
      </c>
      <c r="B59" s="3" t="inlineStr">
        <is>
          <t>Prospect</t>
        </is>
      </c>
      <c r="C59" s="3" t="inlineStr">
        <is>
          <t>avantis.coop</t>
        </is>
      </c>
      <c r="D59" s="3" t="inlineStr">
        <is>
          <t>1107, rue Daigle</t>
        </is>
      </c>
      <c r="E59" s="3" t="inlineStr">
        <is>
          <t>St-Agapit</t>
        </is>
      </c>
      <c r="F59" s="3" t="inlineStr">
        <is>
          <t>G0S 1Z0</t>
        </is>
      </c>
      <c r="G59" s="3" t="inlineStr">
        <is>
          <t>46.564992</t>
        </is>
      </c>
      <c r="H59" s="3" t="inlineStr">
        <is>
          <t>-71.427094</t>
        </is>
      </c>
      <c r="I59" s="14" t="n">
        <v>1547</v>
      </c>
      <c r="J59" s="14" t="n">
        <v>16653</v>
      </c>
      <c r="K59" s="3" t="inlineStr">
        <is>
          <t>Avantis Coopérative</t>
        </is>
      </c>
      <c r="L59" s="15" t="n"/>
      <c r="P59" s="17" t="inlineStr">
        <is>
          <t>Opérationnel</t>
        </is>
      </c>
      <c r="Q59" s="17" t="inlineStr">
        <is>
          <t>A+MX</t>
        </is>
      </c>
    </row>
    <row r="60">
      <c r="A60" s="3" t="inlineStr">
        <is>
          <t>BMR Frenette &amp; Frères</t>
        </is>
      </c>
      <c r="B60" s="3" t="inlineStr">
        <is>
          <t>Prospect</t>
        </is>
      </c>
      <c r="C60" s="3" t="inlineStr">
        <is>
          <t>frenetteetfreres.com</t>
        </is>
      </c>
      <c r="D60" s="3" t="inlineStr">
        <is>
          <t>376 2e Avenue</t>
        </is>
      </c>
      <c r="E60" s="3" t="inlineStr">
        <is>
          <t>Portneuf</t>
        </is>
      </c>
      <c r="F60" s="3" t="inlineStr">
        <is>
          <t>G0A 2Y0</t>
        </is>
      </c>
      <c r="G60" s="3" t="inlineStr">
        <is>
          <t>46.687849</t>
        </is>
      </c>
      <c r="H60" s="3" t="inlineStr">
        <is>
          <t>-71.892184</t>
        </is>
      </c>
      <c r="I60" s="14" t="n">
        <v>1487</v>
      </c>
      <c r="J60" s="14" t="n">
        <v>16009</v>
      </c>
      <c r="K60" s="3" t="inlineStr">
        <is>
          <t>Frenette &amp; Frères</t>
        </is>
      </c>
      <c r="L60" s="15" t="n"/>
      <c r="P60" s="17" t="inlineStr">
        <is>
          <t>Opérationnel</t>
        </is>
      </c>
      <c r="Q60" s="17" t="inlineStr">
        <is>
          <t>A+MX</t>
        </is>
      </c>
    </row>
    <row r="61">
      <c r="A61" s="2" t="inlineStr">
        <is>
          <t>Agrizone Unoria Coopérative - St-Alexandre</t>
        </is>
      </c>
      <c r="B61" s="2" t="inlineStr">
        <is>
          <t>Client existant</t>
        </is>
      </c>
      <c r="C61" s="2" t="n"/>
      <c r="D61" s="2" t="inlineStr">
        <is>
          <t>844, Route 289</t>
        </is>
      </c>
      <c r="E61" s="2" t="inlineStr">
        <is>
          <t>St-Alexandre</t>
        </is>
      </c>
      <c r="F61" s="2" t="inlineStr">
        <is>
          <t>G0L 2G0</t>
        </is>
      </c>
      <c r="G61" s="2" t="inlineStr">
        <is>
          <t>47.687938</t>
        </is>
      </c>
      <c r="H61" s="2" t="inlineStr">
        <is>
          <t>-69.630637</t>
        </is>
      </c>
      <c r="I61" s="5" t="n">
        <v>1474</v>
      </c>
      <c r="J61" s="5" t="n">
        <v>15865</v>
      </c>
      <c r="K61" s="2" t="inlineStr">
        <is>
          <t>Unoria Coopérative</t>
        </is>
      </c>
      <c r="L61" s="15" t="n"/>
    </row>
    <row r="62">
      <c r="A62" s="3" t="inlineStr">
        <is>
          <t>BMR Anctil St-Denis-de-Brompton</t>
        </is>
      </c>
      <c r="B62" s="3" t="inlineStr">
        <is>
          <t>Prospect</t>
        </is>
      </c>
      <c r="C62" s="3" t="inlineStr">
        <is>
          <t>bmranctil.com</t>
        </is>
      </c>
      <c r="D62" s="3" t="inlineStr">
        <is>
          <t>3110, route 222</t>
        </is>
      </c>
      <c r="E62" s="3" t="inlineStr">
        <is>
          <t>Saint-Denis-de-Brompton</t>
        </is>
      </c>
      <c r="F62" s="3" t="inlineStr">
        <is>
          <t>J0B 2P0</t>
        </is>
      </c>
      <c r="G62" s="3" t="inlineStr">
        <is>
          <t>45.447818</t>
        </is>
      </c>
      <c r="H62" s="3" t="inlineStr">
        <is>
          <t>-72.010182</t>
        </is>
      </c>
      <c r="I62" s="14" t="n">
        <v>1410</v>
      </c>
      <c r="J62" s="14" t="n">
        <v>15180</v>
      </c>
      <c r="K62" s="3" t="inlineStr">
        <is>
          <t>Anctil</t>
        </is>
      </c>
      <c r="L62" s="15" t="n"/>
      <c r="P62" s="17" t="inlineStr">
        <is>
          <t>Opérationnel</t>
        </is>
      </c>
      <c r="Q62" s="17" t="inlineStr">
        <is>
          <t>A+MX</t>
        </is>
      </c>
    </row>
    <row r="63">
      <c r="A63" s="3" t="inlineStr">
        <is>
          <t>BMR Matériaux JC Brunet (Ste-Anne-des-Plaines)</t>
        </is>
      </c>
      <c r="B63" s="3" t="inlineStr">
        <is>
          <t>Prospect</t>
        </is>
      </c>
      <c r="C63" s="3" t="inlineStr">
        <is>
          <t>materiauxjcbrunet.ca</t>
        </is>
      </c>
      <c r="D63" s="3" t="inlineStr">
        <is>
          <t>6185 montée Gagnon</t>
        </is>
      </c>
      <c r="E63" s="3" t="inlineStr">
        <is>
          <t>Ste-Anne-des-Plaines</t>
        </is>
      </c>
      <c r="F63" s="3" t="inlineStr">
        <is>
          <t>J5N 1R6</t>
        </is>
      </c>
      <c r="G63" s="3" t="inlineStr">
        <is>
          <t>45.734622</t>
        </is>
      </c>
      <c r="H63" s="3" t="inlineStr">
        <is>
          <t>-73.822802</t>
        </is>
      </c>
      <c r="I63" s="14" t="n">
        <v>1410</v>
      </c>
      <c r="J63" s="14" t="n">
        <v>15172</v>
      </c>
      <c r="K63" s="3" t="inlineStr">
        <is>
          <t>Matériaux J.C. Brunet</t>
        </is>
      </c>
      <c r="L63" s="15" t="n"/>
      <c r="P63" s="17" t="inlineStr">
        <is>
          <t>Opérationnel</t>
        </is>
      </c>
      <c r="Q63" s="17" t="inlineStr">
        <is>
          <t>A+MX</t>
        </is>
      </c>
    </row>
    <row r="64">
      <c r="A64" s="2" t="inlineStr">
        <is>
          <t>BMR Avantis Coopérative (St-Georges)</t>
        </is>
      </c>
      <c r="B64" s="2" t="inlineStr">
        <is>
          <t>Client existant</t>
        </is>
      </c>
      <c r="C64" s="2" t="n"/>
      <c r="D64" s="2" t="inlineStr">
        <is>
          <t>715, boul. Dionne</t>
        </is>
      </c>
      <c r="E64" s="2" t="inlineStr">
        <is>
          <t>St-Georges</t>
        </is>
      </c>
      <c r="F64" s="2" t="inlineStr">
        <is>
          <t>G5Y 5V7</t>
        </is>
      </c>
      <c r="G64" s="2" t="inlineStr">
        <is>
          <t>46.11966</t>
        </is>
      </c>
      <c r="H64" s="2" t="inlineStr">
        <is>
          <t>-70.687178</t>
        </is>
      </c>
      <c r="I64" s="5" t="n">
        <v>1403</v>
      </c>
      <c r="J64" s="5" t="n">
        <v>15105</v>
      </c>
      <c r="K64" s="2" t="inlineStr">
        <is>
          <t>Avantis Coopérative</t>
        </is>
      </c>
      <c r="L64" s="15" t="n"/>
    </row>
    <row r="65">
      <c r="A65" s="3" t="inlineStr">
        <is>
          <t>BMR Dagenais (Saint-Sauveur)</t>
        </is>
      </c>
      <c r="B65" s="3" t="inlineStr">
        <is>
          <t>Prospect</t>
        </is>
      </c>
      <c r="C65" s="3" t="n"/>
      <c r="D65" s="3" t="inlineStr">
        <is>
          <t>304, Rue principale</t>
        </is>
      </c>
      <c r="E65" s="3" t="inlineStr">
        <is>
          <t>Saint-Sauveur</t>
        </is>
      </c>
      <c r="F65" s="3" t="inlineStr">
        <is>
          <t>J0R 1R0</t>
        </is>
      </c>
      <c r="G65" s="3" t="inlineStr">
        <is>
          <t>45.891823</t>
        </is>
      </c>
      <c r="H65" s="3" t="inlineStr">
        <is>
          <t>-74.159002</t>
        </is>
      </c>
      <c r="I65" s="14" t="n">
        <v>1402</v>
      </c>
      <c r="J65" s="14" t="n">
        <v>15091</v>
      </c>
      <c r="K65" s="3" t="inlineStr">
        <is>
          <t>BMR Dagenais</t>
        </is>
      </c>
      <c r="L65" s="15" t="n"/>
      <c r="P65" s="17" t="inlineStr">
        <is>
          <t>Non trouvé</t>
        </is>
      </c>
    </row>
    <row r="66">
      <c r="A66" s="3" t="inlineStr">
        <is>
          <t>BMR Express La Coop Ste-Perpétue</t>
        </is>
      </c>
      <c r="B66" s="3" t="inlineStr">
        <is>
          <t>Prospect</t>
        </is>
      </c>
      <c r="C66" s="3" t="n"/>
      <c r="D66" s="3" t="inlineStr">
        <is>
          <t>358, rue Principale</t>
        </is>
      </c>
      <c r="E66" s="3" t="inlineStr">
        <is>
          <t>Ste-Perpétue</t>
        </is>
      </c>
      <c r="F66" s="3" t="inlineStr">
        <is>
          <t>G0R 3Z0</t>
        </is>
      </c>
      <c r="G66" s="3" t="inlineStr">
        <is>
          <t>47.056308</t>
        </is>
      </c>
      <c r="H66" s="3" t="inlineStr">
        <is>
          <t>-69.9266</t>
        </is>
      </c>
      <c r="I66" s="14" t="n">
        <v>1375</v>
      </c>
      <c r="J66" s="14" t="n">
        <v>14797</v>
      </c>
      <c r="K66" s="3" t="inlineStr">
        <is>
          <t>La Coop Ste-Perpétue</t>
        </is>
      </c>
      <c r="L66" s="15" t="n"/>
      <c r="P66" s="17" t="inlineStr">
        <is>
          <t>Non trouvé</t>
        </is>
      </c>
    </row>
    <row r="67">
      <c r="A67" s="2" t="inlineStr">
        <is>
          <t>BMR Unoria Coopérative - Mont-Joli</t>
        </is>
      </c>
      <c r="B67" s="2" t="inlineStr">
        <is>
          <t>Client existant</t>
        </is>
      </c>
      <c r="C67" s="2" t="n"/>
      <c r="D67" s="2" t="inlineStr">
        <is>
          <t>151, av. Rioux</t>
        </is>
      </c>
      <c r="E67" s="2" t="inlineStr">
        <is>
          <t>Mont-Joli</t>
        </is>
      </c>
      <c r="F67" s="2" t="inlineStr">
        <is>
          <t>G5H 3Y1</t>
        </is>
      </c>
      <c r="G67" s="2" t="inlineStr">
        <is>
          <t>48.581148</t>
        </is>
      </c>
      <c r="H67" s="2" t="inlineStr">
        <is>
          <t>-68.190256</t>
        </is>
      </c>
      <c r="I67" s="5" t="n">
        <v>1372</v>
      </c>
      <c r="J67" s="5" t="n">
        <v>14765</v>
      </c>
      <c r="K67" s="2" t="inlineStr">
        <is>
          <t>Unoria Coopérative</t>
        </is>
      </c>
      <c r="L67" s="15" t="n"/>
    </row>
    <row r="68">
      <c r="A68" s="2" t="inlineStr">
        <is>
          <t>BMR Coaticook | VIVACO groupe coopératif</t>
        </is>
      </c>
      <c r="B68" s="2" t="inlineStr">
        <is>
          <t>Client existant</t>
        </is>
      </c>
      <c r="C68" s="2" t="n"/>
      <c r="D68" s="2" t="inlineStr">
        <is>
          <t>96, rue Main E</t>
        </is>
      </c>
      <c r="E68" s="2" t="inlineStr">
        <is>
          <t>Coaticook</t>
        </is>
      </c>
      <c r="F68" s="2" t="inlineStr">
        <is>
          <t>J1A1N2</t>
        </is>
      </c>
      <c r="G68" s="2" t="inlineStr">
        <is>
          <t>45.132115</t>
        </is>
      </c>
      <c r="H68" s="2" t="inlineStr">
        <is>
          <t>-71.80349</t>
        </is>
      </c>
      <c r="I68" s="5" t="n">
        <v>1339</v>
      </c>
      <c r="J68" s="5" t="n">
        <v>14408</v>
      </c>
      <c r="K68" s="2" t="inlineStr">
        <is>
          <t>Vivaco Groupe Coopératif</t>
        </is>
      </c>
      <c r="L68" s="15" t="n"/>
    </row>
    <row r="69">
      <c r="A69" s="2" t="inlineStr">
        <is>
          <t>BMR-Agrizone Amqui (Unoria Coopérative)</t>
        </is>
      </c>
      <c r="B69" s="2" t="inlineStr">
        <is>
          <t>Client existant</t>
        </is>
      </c>
      <c r="C69" s="2" t="n"/>
      <c r="D69" s="2" t="inlineStr">
        <is>
          <t>358 boulevard Saint-Benoit Ouest</t>
        </is>
      </c>
      <c r="E69" s="2" t="inlineStr">
        <is>
          <t>Amqui</t>
        </is>
      </c>
      <c r="F69" s="2" t="inlineStr">
        <is>
          <t>G5J 2G3</t>
        </is>
      </c>
      <c r="G69" s="2" t="inlineStr">
        <is>
          <t>48.473327</t>
        </is>
      </c>
      <c r="H69" s="2" t="inlineStr">
        <is>
          <t>-67.439242</t>
        </is>
      </c>
      <c r="I69" s="5" t="n">
        <v>1307</v>
      </c>
      <c r="J69" s="5" t="n">
        <v>14066</v>
      </c>
      <c r="K69" s="2" t="inlineStr">
        <is>
          <t>Unoria Coopérative</t>
        </is>
      </c>
      <c r="L69" s="15" t="n"/>
    </row>
    <row r="70">
      <c r="A70" s="3" t="inlineStr">
        <is>
          <t>BMR Avantis - St-Pascal</t>
        </is>
      </c>
      <c r="B70" s="3" t="inlineStr">
        <is>
          <t>Prospect</t>
        </is>
      </c>
      <c r="C70" s="3" t="inlineStr">
        <is>
          <t>avantis.coop</t>
        </is>
      </c>
      <c r="D70" s="3" t="inlineStr">
        <is>
          <t>230, rue Rochette</t>
        </is>
      </c>
      <c r="E70" s="3" t="inlineStr">
        <is>
          <t>St-Pascal</t>
        </is>
      </c>
      <c r="F70" s="3" t="inlineStr">
        <is>
          <t>G0L 3Y0</t>
        </is>
      </c>
      <c r="G70" s="3" t="inlineStr">
        <is>
          <t>47.527676</t>
        </is>
      </c>
      <c r="H70" s="3" t="inlineStr">
        <is>
          <t>-69.818998</t>
        </is>
      </c>
      <c r="I70" s="14" t="n">
        <v>1305</v>
      </c>
      <c r="J70" s="14" t="n">
        <v>14043</v>
      </c>
      <c r="K70" s="3" t="inlineStr">
        <is>
          <t>Avantis Coopérative</t>
        </is>
      </c>
      <c r="L70" s="15" t="n"/>
      <c r="P70" s="17" t="inlineStr">
        <is>
          <t>Opérationnel</t>
        </is>
      </c>
      <c r="Q70" s="17" t="inlineStr">
        <is>
          <t>A+MX</t>
        </is>
      </c>
    </row>
    <row r="71">
      <c r="A71" s="2" t="inlineStr">
        <is>
          <t>BMR Express VIVACO groupe coopératif - Weedon</t>
        </is>
      </c>
      <c r="B71" s="2" t="inlineStr">
        <is>
          <t>Client existant</t>
        </is>
      </c>
      <c r="C71" s="2" t="n"/>
      <c r="D71" s="2" t="inlineStr">
        <is>
          <t>260, 7e Avenue</t>
        </is>
      </c>
      <c r="E71" s="2" t="inlineStr">
        <is>
          <t>Weedon</t>
        </is>
      </c>
      <c r="F71" s="2" t="inlineStr">
        <is>
          <t>J0B 3J0</t>
        </is>
      </c>
      <c r="G71" s="2" t="inlineStr">
        <is>
          <t>45.694836</t>
        </is>
      </c>
      <c r="H71" s="2" t="inlineStr">
        <is>
          <t>-71.459555</t>
        </is>
      </c>
      <c r="I71" s="5" t="n">
        <v>1285</v>
      </c>
      <c r="J71" s="5" t="n">
        <v>13826</v>
      </c>
      <c r="K71" s="2" t="inlineStr">
        <is>
          <t>Vivaco Groupe Coopératif</t>
        </is>
      </c>
      <c r="L71" s="15" t="n"/>
    </row>
    <row r="72">
      <c r="A72" s="3" t="inlineStr">
        <is>
          <t>Matériaux Lavoie</t>
        </is>
      </c>
      <c r="B72" s="3" t="inlineStr">
        <is>
          <t>Prospect</t>
        </is>
      </c>
      <c r="C72" s="3" t="inlineStr">
        <is>
          <t>chezlavoie.com</t>
        </is>
      </c>
      <c r="D72" s="3" t="inlineStr">
        <is>
          <t>967, av. Taniata</t>
        </is>
      </c>
      <c r="E72" s="3" t="inlineStr">
        <is>
          <t>Lévis</t>
        </is>
      </c>
      <c r="F72" s="3" t="inlineStr">
        <is>
          <t>G6Z 3G7</t>
        </is>
      </c>
      <c r="G72" s="3" t="inlineStr">
        <is>
          <t>46.72181</t>
        </is>
      </c>
      <c r="H72" s="3" t="inlineStr">
        <is>
          <t>-71.198621</t>
        </is>
      </c>
      <c r="I72" s="14" t="n">
        <v>1267</v>
      </c>
      <c r="J72" s="14" t="n">
        <v>13643</v>
      </c>
      <c r="K72" s="3" t="inlineStr">
        <is>
          <t>Matériaux Lavoie</t>
        </is>
      </c>
      <c r="L72" s="15" t="n"/>
      <c r="P72" s="17" t="inlineStr">
        <is>
          <t>Opérationnel</t>
        </is>
      </c>
      <c r="Q72" s="17" t="inlineStr">
        <is>
          <t>A+MX</t>
        </is>
      </c>
    </row>
    <row r="73">
      <c r="A73" s="3" t="inlineStr">
        <is>
          <t>BMR Centre de Rénovation St-Patrick</t>
        </is>
      </c>
      <c r="B73" s="3" t="inlineStr">
        <is>
          <t>Prospect</t>
        </is>
      </c>
      <c r="C73" s="3" t="n"/>
      <c r="D73" s="3" t="inlineStr">
        <is>
          <t>2400 rue Saint-Patrick</t>
        </is>
      </c>
      <c r="E73" s="3" t="inlineStr">
        <is>
          <t>Montréal</t>
        </is>
      </c>
      <c r="F73" s="3" t="inlineStr">
        <is>
          <t>H3K 1B7​</t>
        </is>
      </c>
      <c r="G73" s="3" t="inlineStr">
        <is>
          <t>45.481205</t>
        </is>
      </c>
      <c r="H73" s="3" t="inlineStr">
        <is>
          <t>-73.569431</t>
        </is>
      </c>
      <c r="I73" s="14" t="n">
        <v>1258</v>
      </c>
      <c r="J73" s="14" t="n">
        <v>13539</v>
      </c>
      <c r="K73" s="3" t="inlineStr">
        <is>
          <t>Centre de Renovation Stanstead</t>
        </is>
      </c>
      <c r="L73" s="15" t="n"/>
      <c r="P73" s="17" t="inlineStr">
        <is>
          <t>Non trouvé</t>
        </is>
      </c>
    </row>
    <row r="74">
      <c r="A74" s="3" t="inlineStr">
        <is>
          <t>BMR Express Lacolle</t>
        </is>
      </c>
      <c r="B74" s="3" t="inlineStr">
        <is>
          <t>Prospect</t>
        </is>
      </c>
      <c r="C74" s="3" t="inlineStr">
        <is>
          <t>bmrlacolle.com</t>
        </is>
      </c>
      <c r="D74" s="3" t="inlineStr">
        <is>
          <t>76 route 202</t>
        </is>
      </c>
      <c r="E74" s="3" t="inlineStr">
        <is>
          <t>Lacolle</t>
        </is>
      </c>
      <c r="F74" s="3" t="inlineStr">
        <is>
          <t>J0J 1J0</t>
        </is>
      </c>
      <c r="G74" s="3" t="inlineStr">
        <is>
          <t>45.07117</t>
        </is>
      </c>
      <c r="H74" s="3" t="inlineStr">
        <is>
          <t>-73.353914</t>
        </is>
      </c>
      <c r="I74" s="14" t="n">
        <v>1252</v>
      </c>
      <c r="J74" s="14" t="n">
        <v>13472</v>
      </c>
      <c r="K74" s="3" t="inlineStr">
        <is>
          <t>Lacolle</t>
        </is>
      </c>
      <c r="L74" s="15" t="n"/>
      <c r="P74" s="17" t="inlineStr">
        <is>
          <t>Inactif</t>
        </is>
      </c>
      <c r="Q74" s="17" t="inlineStr">
        <is>
          <t>A+MX</t>
        </is>
      </c>
    </row>
    <row r="75">
      <c r="A75" s="3" t="inlineStr">
        <is>
          <t>BMR Avantis Forestville</t>
        </is>
      </c>
      <c r="B75" s="3" t="inlineStr">
        <is>
          <t>Prospect</t>
        </is>
      </c>
      <c r="C75" s="3" t="inlineStr">
        <is>
          <t>avantis.coop</t>
        </is>
      </c>
      <c r="D75" s="3" t="inlineStr">
        <is>
          <t>116,  route 138 Ouest</t>
        </is>
      </c>
      <c r="E75" s="3" t="inlineStr">
        <is>
          <t>Forestville</t>
        </is>
      </c>
      <c r="F75" s="3" t="inlineStr">
        <is>
          <t>G0T 1E0</t>
        </is>
      </c>
      <c r="G75" s="3" t="inlineStr">
        <is>
          <t>48.733136</t>
        </is>
      </c>
      <c r="H75" s="3" t="inlineStr">
        <is>
          <t>-69.094864</t>
        </is>
      </c>
      <c r="I75" s="14" t="n">
        <v>1235</v>
      </c>
      <c r="J75" s="14" t="n">
        <v>13290</v>
      </c>
      <c r="K75" s="3" t="inlineStr">
        <is>
          <t>Avantis Coopérative</t>
        </is>
      </c>
      <c r="L75" s="15" t="n"/>
      <c r="P75" s="17" t="inlineStr">
        <is>
          <t>Opérationnel</t>
        </is>
      </c>
      <c r="Q75" s="17" t="inlineStr">
        <is>
          <t>A+MX</t>
        </is>
      </c>
    </row>
    <row r="76">
      <c r="A76" s="3" t="inlineStr">
        <is>
          <t>BMR Uniag Coopérative - Ste-Barbe</t>
        </is>
      </c>
      <c r="B76" s="3" t="inlineStr">
        <is>
          <t>Prospect</t>
        </is>
      </c>
      <c r="C76" s="3" t="inlineStr">
        <is>
          <t>uniag.coop</t>
        </is>
      </c>
      <c r="D76" s="3" t="inlineStr">
        <is>
          <t>59, montée du Lac</t>
        </is>
      </c>
      <c r="E76" s="3" t="inlineStr">
        <is>
          <t>Ste-Barbe</t>
        </is>
      </c>
      <c r="F76" s="3" t="inlineStr">
        <is>
          <t>J0S 1P0</t>
        </is>
      </c>
      <c r="G76" s="3" t="inlineStr">
        <is>
          <t>45.165102</t>
        </is>
      </c>
      <c r="H76" s="3" t="inlineStr">
        <is>
          <t>-74.197086</t>
        </is>
      </c>
      <c r="I76" s="14" t="n">
        <v>1211</v>
      </c>
      <c r="J76" s="14" t="n">
        <v>13039</v>
      </c>
      <c r="K76" s="3" t="inlineStr">
        <is>
          <t>Uniag Coopérative</t>
        </is>
      </c>
      <c r="L76" s="15" t="n"/>
      <c r="P76" s="17" t="inlineStr">
        <is>
          <t>Opérationnel</t>
        </is>
      </c>
      <c r="Q76" s="17" t="inlineStr">
        <is>
          <t>A+MX</t>
        </is>
      </c>
    </row>
    <row r="77">
      <c r="A77" s="3" t="inlineStr">
        <is>
          <t>BMR Acton Vale - Agiska Coopérative</t>
        </is>
      </c>
      <c r="B77" s="3" t="inlineStr">
        <is>
          <t>Prospect</t>
        </is>
      </c>
      <c r="C77" s="3" t="inlineStr">
        <is>
          <t>quincaillerie.coop</t>
        </is>
      </c>
      <c r="D77" s="3" t="inlineStr">
        <is>
          <t>950, rue Landry</t>
        </is>
      </c>
      <c r="E77" s="3" t="inlineStr">
        <is>
          <t>Acton Vale</t>
        </is>
      </c>
      <c r="F77" s="3" t="inlineStr">
        <is>
          <t>J0H 1A0</t>
        </is>
      </c>
      <c r="G77" s="3" t="inlineStr">
        <is>
          <t>45.649671</t>
        </is>
      </c>
      <c r="H77" s="3" t="inlineStr">
        <is>
          <t>-72.562348</t>
        </is>
      </c>
      <c r="I77" s="14" t="n">
        <v>1181</v>
      </c>
      <c r="J77" s="14" t="n">
        <v>12712</v>
      </c>
      <c r="K77" s="3" t="inlineStr">
        <is>
          <t>Agiska Coopérative</t>
        </is>
      </c>
      <c r="L77" s="15" t="n"/>
      <c r="P77" s="17" t="inlineStr">
        <is>
          <t>Opérationnel</t>
        </is>
      </c>
      <c r="Q77" s="17" t="inlineStr">
        <is>
          <t>AUCUN</t>
        </is>
      </c>
    </row>
    <row r="78">
      <c r="A78" s="2" t="inlineStr">
        <is>
          <t>BMR Unoria Coopérative (St-Jean-de-Dieu)</t>
        </is>
      </c>
      <c r="B78" s="2" t="inlineStr">
        <is>
          <t>Client existant</t>
        </is>
      </c>
      <c r="C78" s="2" t="n"/>
      <c r="D78" s="2" t="inlineStr">
        <is>
          <t>20, rue Principale N</t>
        </is>
      </c>
      <c r="E78" s="2" t="inlineStr">
        <is>
          <t>St-Jean-de-Dieu</t>
        </is>
      </c>
      <c r="F78" s="2" t="inlineStr">
        <is>
          <t>G0L 3M0</t>
        </is>
      </c>
      <c r="G78" s="2" t="inlineStr">
        <is>
          <t>48.004421</t>
        </is>
      </c>
      <c r="H78" s="2" t="inlineStr">
        <is>
          <t>-69.046705</t>
        </is>
      </c>
      <c r="I78" s="5" t="n">
        <v>1172</v>
      </c>
      <c r="J78" s="5" t="n">
        <v>12610</v>
      </c>
      <c r="K78" s="2" t="inlineStr">
        <is>
          <t>Unoria Coopérative</t>
        </is>
      </c>
      <c r="L78" s="15" t="n"/>
    </row>
    <row r="79">
      <c r="A79" s="3" t="inlineStr">
        <is>
          <t>BMR Matériaux Gaspésiens</t>
        </is>
      </c>
      <c r="B79" s="3" t="inlineStr">
        <is>
          <t>Prospect</t>
        </is>
      </c>
      <c r="C79" s="3" t="n"/>
      <c r="D79" s="3" t="inlineStr">
        <is>
          <t>125 rue Desroches</t>
        </is>
      </c>
      <c r="E79" s="3" t="inlineStr">
        <is>
          <t>Paspébiac</t>
        </is>
      </c>
      <c r="F79" s="3" t="inlineStr">
        <is>
          <t>G0C 2K0</t>
        </is>
      </c>
      <c r="G79" s="3" t="inlineStr">
        <is>
          <t>48.029517</t>
        </is>
      </c>
      <c r="H79" s="3" t="inlineStr">
        <is>
          <t>-65.252629</t>
        </is>
      </c>
      <c r="I79" s="14" t="n">
        <v>1170</v>
      </c>
      <c r="J79" s="14" t="n">
        <v>12597</v>
      </c>
      <c r="K79" s="3" t="inlineStr">
        <is>
          <t>Matériaux Gaspésiens</t>
        </is>
      </c>
      <c r="L79" s="15" t="n"/>
      <c r="P79" s="17" t="inlineStr">
        <is>
          <t>Non trouvé</t>
        </is>
      </c>
    </row>
    <row r="80">
      <c r="A80" s="3" t="inlineStr">
        <is>
          <t>BMR Express (Quincaillerie - Dépanneur chez Ben)</t>
        </is>
      </c>
      <c r="B80" s="3" t="inlineStr">
        <is>
          <t>Prospect</t>
        </is>
      </c>
      <c r="C80" s="3" t="n"/>
      <c r="D80" s="3" t="inlineStr">
        <is>
          <t>107 rue Bruce</t>
        </is>
      </c>
      <c r="E80" s="3" t="inlineStr">
        <is>
          <t>Dunham</t>
        </is>
      </c>
      <c r="F80" s="3" t="inlineStr">
        <is>
          <t>J0E 1M0</t>
        </is>
      </c>
      <c r="G80" s="3" t="inlineStr">
        <is>
          <t>45.129926</t>
        </is>
      </c>
      <c r="H80" s="3" t="inlineStr">
        <is>
          <t>-72.801151</t>
        </is>
      </c>
      <c r="I80" s="14" t="n">
        <v>1169</v>
      </c>
      <c r="J80" s="14" t="n">
        <v>12578</v>
      </c>
      <c r="K80" s="3" t="n"/>
      <c r="P80" s="17" t="inlineStr">
        <is>
          <t>Non trouvé</t>
        </is>
      </c>
    </row>
    <row r="81">
      <c r="A81" s="3" t="inlineStr">
        <is>
          <t>BMR Centre de Renovation Stanstead</t>
        </is>
      </c>
      <c r="B81" s="3" t="inlineStr">
        <is>
          <t>Prospect</t>
        </is>
      </c>
      <c r="C81" s="3" t="n"/>
      <c r="D81" s="3" t="inlineStr">
        <is>
          <t>8, rue Principale</t>
        </is>
      </c>
      <c r="E81" s="3" t="inlineStr">
        <is>
          <t>Stanstead</t>
        </is>
      </c>
      <c r="F81" s="3" t="inlineStr">
        <is>
          <t>J0B 1E0</t>
        </is>
      </c>
      <c r="G81" s="3" t="inlineStr">
        <is>
          <t>45.006559</t>
        </is>
      </c>
      <c r="H81" s="3" t="inlineStr">
        <is>
          <t>-72.141793</t>
        </is>
      </c>
      <c r="I81" s="14" t="n">
        <v>1160</v>
      </c>
      <c r="J81" s="14" t="n">
        <v>12485</v>
      </c>
      <c r="K81" s="3" t="inlineStr">
        <is>
          <t>Centre de Rénovation St-Patrick</t>
        </is>
      </c>
      <c r="L81" s="15" t="n"/>
      <c r="P81" s="17" t="inlineStr">
        <is>
          <t>Non trouvé</t>
        </is>
      </c>
    </row>
    <row r="82">
      <c r="A82" s="3" t="inlineStr">
        <is>
          <t>BMR Sutton</t>
        </is>
      </c>
      <c r="B82" s="3" t="inlineStr">
        <is>
          <t>Prospect</t>
        </is>
      </c>
      <c r="C82" s="3" t="n"/>
      <c r="D82" s="3" t="inlineStr">
        <is>
          <t>200, rue Principale S</t>
        </is>
      </c>
      <c r="E82" s="3" t="inlineStr">
        <is>
          <t>Sutton</t>
        </is>
      </c>
      <c r="F82" s="3" t="inlineStr">
        <is>
          <t>J0E 2K0</t>
        </is>
      </c>
      <c r="G82" s="3" t="inlineStr">
        <is>
          <t>45.090224</t>
        </is>
      </c>
      <c r="H82" s="3" t="inlineStr">
        <is>
          <t>-72.625428</t>
        </is>
      </c>
      <c r="I82" s="14" t="n">
        <v>1158</v>
      </c>
      <c r="J82" s="14" t="n">
        <v>12470</v>
      </c>
      <c r="K82" s="3" t="inlineStr">
        <is>
          <t>Sutton</t>
        </is>
      </c>
      <c r="L82" s="15" t="n"/>
      <c r="P82" s="17" t="inlineStr">
        <is>
          <t>Non trouvé</t>
        </is>
      </c>
    </row>
    <row r="83">
      <c r="A83" s="3" t="inlineStr">
        <is>
          <t>BMR Express Avantis - La Durantaye</t>
        </is>
      </c>
      <c r="B83" s="3" t="inlineStr">
        <is>
          <t>Prospect</t>
        </is>
      </c>
      <c r="C83" s="3" t="inlineStr">
        <is>
          <t>avantis.coop</t>
        </is>
      </c>
      <c r="D83" s="3" t="inlineStr">
        <is>
          <t>25, rue Olivier-Morel</t>
        </is>
      </c>
      <c r="E83" s="3" t="inlineStr">
        <is>
          <t>La Durantaye</t>
        </is>
      </c>
      <c r="F83" s="3" t="inlineStr">
        <is>
          <t>G0R 1W0</t>
        </is>
      </c>
      <c r="G83" s="3" t="inlineStr">
        <is>
          <t>46.839252</t>
        </is>
      </c>
      <c r="H83" s="3" t="inlineStr">
        <is>
          <t>-70.854881</t>
        </is>
      </c>
      <c r="I83" s="14" t="n">
        <v>1136</v>
      </c>
      <c r="J83" s="14" t="n">
        <v>12230</v>
      </c>
      <c r="K83" s="3" t="inlineStr">
        <is>
          <t>Avantis Coopérative</t>
        </is>
      </c>
      <c r="L83" s="15" t="n"/>
      <c r="P83" s="17" t="inlineStr">
        <is>
          <t>Opérationnel</t>
        </is>
      </c>
      <c r="Q83" s="17" t="inlineStr">
        <is>
          <t>A+MX</t>
        </is>
      </c>
    </row>
    <row r="84">
      <c r="A84" s="3" t="inlineStr">
        <is>
          <t>BMR La Coop Gracefield</t>
        </is>
      </c>
      <c r="B84" s="3" t="inlineStr">
        <is>
          <t>Prospect</t>
        </is>
      </c>
      <c r="C84" s="3" t="inlineStr">
        <is>
          <t>gracefield.coop</t>
        </is>
      </c>
      <c r="D84" s="3" t="inlineStr">
        <is>
          <t>144, rue St-Joseph, C.P. 323</t>
        </is>
      </c>
      <c r="E84" s="3" t="inlineStr">
        <is>
          <t>Gracefield</t>
        </is>
      </c>
      <c r="F84" s="3" t="inlineStr">
        <is>
          <t>J0X 1W0</t>
        </is>
      </c>
      <c r="G84" s="3" t="inlineStr">
        <is>
          <t>46.098934</t>
        </is>
      </c>
      <c r="H84" s="3" t="inlineStr">
        <is>
          <t>-76.046649</t>
        </is>
      </c>
      <c r="I84" s="14" t="n">
        <v>1116</v>
      </c>
      <c r="J84" s="14" t="n">
        <v>12007</v>
      </c>
      <c r="K84" s="3" t="inlineStr">
        <is>
          <t>La Coop Gracefield</t>
        </is>
      </c>
      <c r="L84" s="15" t="n"/>
      <c r="P84" s="17" t="inlineStr">
        <is>
          <t>Opérationnel</t>
        </is>
      </c>
      <c r="Q84" s="17" t="inlineStr">
        <is>
          <t>A+MX</t>
        </is>
      </c>
    </row>
    <row r="85">
      <c r="A85" s="3" t="inlineStr">
        <is>
          <t>Unimat Benoît Vigneault - Havre-Saint-Pierre</t>
        </is>
      </c>
      <c r="B85" s="3" t="inlineStr">
        <is>
          <t>Prospect</t>
        </is>
      </c>
      <c r="C85" s="3" t="n"/>
      <c r="D85" s="3" t="inlineStr">
        <is>
          <t>1280 rue de la digue</t>
        </is>
      </c>
      <c r="E85" s="3" t="inlineStr">
        <is>
          <t>Havre St-Pierre</t>
        </is>
      </c>
      <c r="F85" s="3" t="inlineStr">
        <is>
          <t>G0G 1P0</t>
        </is>
      </c>
      <c r="G85" s="3" t="inlineStr">
        <is>
          <t>50.244619</t>
        </is>
      </c>
      <c r="H85" s="3" t="inlineStr">
        <is>
          <t>-63.593265</t>
        </is>
      </c>
      <c r="I85" s="14" t="n">
        <v>1114</v>
      </c>
      <c r="J85" s="14" t="n">
        <v>11992</v>
      </c>
      <c r="K85" s="3" t="inlineStr">
        <is>
          <t>Benoît Vigneault - Havre-Saint-Pierre</t>
        </is>
      </c>
      <c r="L85" s="15" t="n"/>
      <c r="P85" s="17" t="inlineStr">
        <is>
          <t>Non trouvé</t>
        </is>
      </c>
    </row>
    <row r="86">
      <c r="A86" s="2" t="inlineStr">
        <is>
          <t>BMR Unoria Coopérative - Trois-Pistoles</t>
        </is>
      </c>
      <c r="B86" s="2" t="inlineStr">
        <is>
          <t>Client existant</t>
        </is>
      </c>
      <c r="C86" s="2" t="n"/>
      <c r="D86" s="2" t="inlineStr">
        <is>
          <t>412, rue Jean-Rioux</t>
        </is>
      </c>
      <c r="E86" s="2" t="inlineStr">
        <is>
          <t>Trois-Pistoles</t>
        </is>
      </c>
      <c r="F86" s="2" t="inlineStr">
        <is>
          <t>G0L 4K0</t>
        </is>
      </c>
      <c r="G86" s="2" t="inlineStr">
        <is>
          <t>48.12307</t>
        </is>
      </c>
      <c r="H86" s="2" t="inlineStr">
        <is>
          <t>-69.172375</t>
        </is>
      </c>
      <c r="I86" s="5" t="n">
        <v>1112</v>
      </c>
      <c r="J86" s="5" t="n">
        <v>11973</v>
      </c>
      <c r="K86" s="2" t="inlineStr">
        <is>
          <t>Vivaco Groupe Coopératif</t>
        </is>
      </c>
      <c r="L86" s="15" t="n"/>
    </row>
    <row r="87">
      <c r="A87" s="3" t="inlineStr">
        <is>
          <t>BMR Novago Coopérative (Macamic)</t>
        </is>
      </c>
      <c r="B87" s="3" t="inlineStr">
        <is>
          <t>Prospect</t>
        </is>
      </c>
      <c r="C87" s="3" t="inlineStr">
        <is>
          <t>novago.coop</t>
        </is>
      </c>
      <c r="D87" s="3" t="inlineStr">
        <is>
          <t>40, 7e Avenue O</t>
        </is>
      </c>
      <c r="E87" s="3" t="inlineStr">
        <is>
          <t>Macamic</t>
        </is>
      </c>
      <c r="F87" s="3" t="inlineStr">
        <is>
          <t>J0Z 2S0</t>
        </is>
      </c>
      <c r="G87" s="3" t="inlineStr">
        <is>
          <t>48.757704</t>
        </is>
      </c>
      <c r="H87" s="3" t="inlineStr">
        <is>
          <t>-79.010829</t>
        </is>
      </c>
      <c r="I87" s="14" t="n">
        <v>1111</v>
      </c>
      <c r="J87" s="14" t="n">
        <v>11961</v>
      </c>
      <c r="K87" s="3" t="inlineStr">
        <is>
          <t>Novago Coopérative</t>
        </is>
      </c>
      <c r="L87" s="15" t="n"/>
      <c r="P87" s="17" t="inlineStr">
        <is>
          <t>Opérationnel</t>
        </is>
      </c>
      <c r="Q87" s="17" t="inlineStr">
        <is>
          <t>A+MX</t>
        </is>
      </c>
    </row>
    <row r="88">
      <c r="A88" s="2" t="inlineStr">
        <is>
          <t>BMR VIVACO groupe coopératif - St-Ferdinand</t>
        </is>
      </c>
      <c r="B88" s="2" t="inlineStr">
        <is>
          <t>Client existant</t>
        </is>
      </c>
      <c r="C88" s="2" t="n"/>
      <c r="D88" s="2" t="inlineStr">
        <is>
          <t>2461, Route 165</t>
        </is>
      </c>
      <c r="E88" s="2" t="inlineStr">
        <is>
          <t>St-Ferdinand</t>
        </is>
      </c>
      <c r="F88" s="2" t="inlineStr">
        <is>
          <t>G0N 1N0</t>
        </is>
      </c>
      <c r="G88" s="2" t="inlineStr">
        <is>
          <t>46.129937</t>
        </is>
      </c>
      <c r="H88" s="2" t="inlineStr">
        <is>
          <t>-71.58922</t>
        </is>
      </c>
      <c r="I88" s="5" t="n">
        <v>1106</v>
      </c>
      <c r="J88" s="5" t="n">
        <v>11900</v>
      </c>
      <c r="K88" s="2" t="inlineStr">
        <is>
          <t>Vivaco Groupe Coopératif</t>
        </is>
      </c>
      <c r="L88" s="15" t="n"/>
    </row>
    <row r="89">
      <c r="A89" s="3" t="inlineStr">
        <is>
          <t>Agrizone Avantis La Malbaie</t>
        </is>
      </c>
      <c r="B89" s="3" t="inlineStr">
        <is>
          <t>Prospect</t>
        </is>
      </c>
      <c r="C89" s="3" t="inlineStr">
        <is>
          <t>agrizone.co</t>
        </is>
      </c>
      <c r="D89" s="3" t="inlineStr">
        <is>
          <t>2190, boul. de Comporte</t>
        </is>
      </c>
      <c r="E89" s="3" t="inlineStr">
        <is>
          <t>La Malbaie</t>
        </is>
      </c>
      <c r="F89" s="3" t="inlineStr">
        <is>
          <t>G0T 1E0</t>
        </is>
      </c>
      <c r="G89" s="3" t="inlineStr">
        <is>
          <t>47.68172</t>
        </is>
      </c>
      <c r="H89" s="3" t="inlineStr">
        <is>
          <t>-70.194728</t>
        </is>
      </c>
      <c r="I89" s="14" t="n">
        <v>1098</v>
      </c>
      <c r="J89" s="14" t="n">
        <v>11822</v>
      </c>
      <c r="K89" s="3" t="inlineStr">
        <is>
          <t>Avantis Coopérative</t>
        </is>
      </c>
      <c r="L89" s="15" t="n"/>
      <c r="P89" s="17" t="inlineStr">
        <is>
          <t>Opérationnel</t>
        </is>
      </c>
      <c r="Q89" s="17" t="inlineStr">
        <is>
          <t>A+MX</t>
        </is>
      </c>
    </row>
    <row r="90">
      <c r="A90" s="3" t="inlineStr">
        <is>
          <t>BMR Martel</t>
        </is>
      </c>
      <c r="B90" s="3" t="inlineStr">
        <is>
          <t>Prospect</t>
        </is>
      </c>
      <c r="C90" s="3" t="inlineStr">
        <is>
          <t>groupemartel.com</t>
        </is>
      </c>
      <c r="D90" s="3" t="inlineStr">
        <is>
          <t>1615, boul. Auger E</t>
        </is>
      </c>
      <c r="E90" s="3" t="inlineStr">
        <is>
          <t>Alma</t>
        </is>
      </c>
      <c r="F90" s="3" t="inlineStr">
        <is>
          <t>G8B 5V2</t>
        </is>
      </c>
      <c r="G90" s="3" t="inlineStr">
        <is>
          <t>48.524668</t>
        </is>
      </c>
      <c r="H90" s="3" t="inlineStr">
        <is>
          <t>-71.609974</t>
        </is>
      </c>
      <c r="I90" s="14" t="n">
        <v>1080</v>
      </c>
      <c r="J90" s="14" t="n">
        <v>11629</v>
      </c>
      <c r="K90" s="3" t="inlineStr">
        <is>
          <t>Martel</t>
        </is>
      </c>
      <c r="L90" s="15" t="n"/>
      <c r="P90" s="17" t="inlineStr">
        <is>
          <t>Opérationnel</t>
        </is>
      </c>
      <c r="Q90" s="17" t="inlineStr">
        <is>
          <t>A+MX</t>
        </is>
      </c>
    </row>
    <row r="91">
      <c r="A91" s="2" t="inlineStr">
        <is>
          <t>BMR Matériaux SMB (Nominingue)</t>
        </is>
      </c>
      <c r="B91" s="2" t="inlineStr">
        <is>
          <t>Client existant</t>
        </is>
      </c>
      <c r="C91" s="2" t="n"/>
      <c r="D91" s="2" t="inlineStr">
        <is>
          <t>2119 chemin des Mésanges</t>
        </is>
      </c>
      <c r="E91" s="2" t="inlineStr">
        <is>
          <t>Nominingue</t>
        </is>
      </c>
      <c r="F91" s="2" t="inlineStr">
        <is>
          <t>J0W 1R0</t>
        </is>
      </c>
      <c r="G91" s="2" t="inlineStr">
        <is>
          <t>46.39075</t>
        </is>
      </c>
      <c r="H91" s="2" t="inlineStr">
        <is>
          <t>-75.030161</t>
        </is>
      </c>
      <c r="I91" s="5" t="n">
        <v>1077</v>
      </c>
      <c r="J91" s="5" t="n">
        <v>11596</v>
      </c>
      <c r="K91" s="2" t="inlineStr">
        <is>
          <t>Matériaux SMB</t>
        </is>
      </c>
      <c r="L91" s="15" t="n"/>
    </row>
    <row r="92">
      <c r="A92" s="3" t="inlineStr">
        <is>
          <t>BMR Centre de rénovation G. Doyon - East Angus</t>
        </is>
      </c>
      <c r="B92" s="3" t="inlineStr">
        <is>
          <t>Prospect</t>
        </is>
      </c>
      <c r="C92" s="3" t="inlineStr">
        <is>
          <t>gdoyon.ca</t>
        </is>
      </c>
      <c r="D92" s="3" t="inlineStr">
        <is>
          <t>282, rue Angus S</t>
        </is>
      </c>
      <c r="E92" s="3" t="inlineStr">
        <is>
          <t>East Angus</t>
        </is>
      </c>
      <c r="F92" s="3" t="inlineStr">
        <is>
          <t>J0B 1R0</t>
        </is>
      </c>
      <c r="G92" s="3" t="inlineStr">
        <is>
          <t>45.47098</t>
        </is>
      </c>
      <c r="H92" s="3" t="inlineStr">
        <is>
          <t>-71.673611</t>
        </is>
      </c>
      <c r="I92" s="14" t="n">
        <v>1068</v>
      </c>
      <c r="J92" s="14" t="n">
        <v>11492</v>
      </c>
      <c r="K92" s="3" t="inlineStr">
        <is>
          <t>G. Doyon (Centre de rénovation)</t>
        </is>
      </c>
      <c r="L92" s="15" t="n"/>
      <c r="P92" s="17" t="inlineStr">
        <is>
          <t>Opérationnel</t>
        </is>
      </c>
      <c r="Q92" s="17" t="inlineStr">
        <is>
          <t>A+MX</t>
        </is>
      </c>
    </row>
    <row r="93">
      <c r="A93" s="2" t="inlineStr">
        <is>
          <t>BMR Express VIVACO groupe coopératif - Laurierville</t>
        </is>
      </c>
      <c r="B93" s="2" t="inlineStr">
        <is>
          <t>Client existant</t>
        </is>
      </c>
      <c r="C93" s="2" t="n"/>
      <c r="D93" s="2" t="inlineStr">
        <is>
          <t>156, rue Grenier</t>
        </is>
      </c>
      <c r="E93" s="2" t="inlineStr">
        <is>
          <t>Laurierville</t>
        </is>
      </c>
      <c r="F93" s="2" t="inlineStr">
        <is>
          <t>G0S 1P0</t>
        </is>
      </c>
      <c r="G93" s="2" t="inlineStr">
        <is>
          <t>46.297588</t>
        </is>
      </c>
      <c r="H93" s="2" t="inlineStr">
        <is>
          <t>-71.656081</t>
        </is>
      </c>
      <c r="I93" s="5" t="n">
        <v>1053</v>
      </c>
      <c r="J93" s="5" t="n">
        <v>11331</v>
      </c>
      <c r="K93" s="2" t="inlineStr">
        <is>
          <t>Vivaco Groupe Coopératif</t>
        </is>
      </c>
      <c r="L93" s="15" t="n"/>
    </row>
    <row r="94">
      <c r="A94" s="3" t="inlineStr">
        <is>
          <t>BMR Donais &amp; Fils</t>
        </is>
      </c>
      <c r="B94" s="3" t="inlineStr">
        <is>
          <t>Prospect</t>
        </is>
      </c>
      <c r="C94" s="3" t="n"/>
      <c r="D94" s="3" t="inlineStr">
        <is>
          <t>861, rue Lanoie</t>
        </is>
      </c>
      <c r="E94" s="3" t="inlineStr">
        <is>
          <t>Upton</t>
        </is>
      </c>
      <c r="F94" s="3" t="inlineStr">
        <is>
          <t>J0H 2E0</t>
        </is>
      </c>
      <c r="G94" s="3" t="inlineStr">
        <is>
          <t>45.650806</t>
        </is>
      </c>
      <c r="H94" s="3" t="inlineStr">
        <is>
          <t>-72.693708</t>
        </is>
      </c>
      <c r="I94" s="14" t="n">
        <v>1052</v>
      </c>
      <c r="J94" s="14" t="n">
        <v>11328</v>
      </c>
      <c r="K94" s="3" t="inlineStr">
        <is>
          <t>Donais &amp; Fils</t>
        </is>
      </c>
      <c r="L94" s="15" t="n"/>
      <c r="P94" s="17" t="inlineStr">
        <is>
          <t>Non trouvé</t>
        </is>
      </c>
    </row>
    <row r="95">
      <c r="A95" s="3" t="inlineStr">
        <is>
          <t>BMR La Coop Novago - Thurso</t>
        </is>
      </c>
      <c r="B95" s="3" t="inlineStr">
        <is>
          <t>Prospect</t>
        </is>
      </c>
      <c r="C95" s="3" t="inlineStr">
        <is>
          <t>novago.coop</t>
        </is>
      </c>
      <c r="D95" s="3" t="inlineStr">
        <is>
          <t>340, rue Lyons</t>
        </is>
      </c>
      <c r="E95" s="3" t="inlineStr">
        <is>
          <t>Thurso</t>
        </is>
      </c>
      <c r="F95" s="3" t="inlineStr">
        <is>
          <t>J0X 3B0</t>
        </is>
      </c>
      <c r="G95" s="3" t="inlineStr">
        <is>
          <t>45.599463</t>
        </is>
      </c>
      <c r="H95" s="3" t="inlineStr">
        <is>
          <t>-75.245</t>
        </is>
      </c>
      <c r="I95" s="14" t="n">
        <v>1034</v>
      </c>
      <c r="J95" s="14" t="n">
        <v>11133</v>
      </c>
      <c r="K95" s="3" t="inlineStr">
        <is>
          <t>Novago Coopérative</t>
        </is>
      </c>
      <c r="L95" s="15" t="n"/>
      <c r="P95" s="17" t="inlineStr">
        <is>
          <t>Opérationnel</t>
        </is>
      </c>
      <c r="Q95" s="17" t="inlineStr">
        <is>
          <t>A+MX</t>
        </is>
      </c>
    </row>
    <row r="96">
      <c r="A96" s="2" t="inlineStr">
        <is>
          <t>BMR Unoria Coopérative Matane</t>
        </is>
      </c>
      <c r="B96" s="2" t="inlineStr">
        <is>
          <t>Client existant</t>
        </is>
      </c>
      <c r="C96" s="2" t="n"/>
      <c r="D96" s="2" t="inlineStr">
        <is>
          <t>515, av. du Phare E</t>
        </is>
      </c>
      <c r="E96" s="2" t="inlineStr">
        <is>
          <t>Matane</t>
        </is>
      </c>
      <c r="F96" s="2" t="inlineStr">
        <is>
          <t>G4W 1A5</t>
        </is>
      </c>
      <c r="G96" s="2" t="inlineStr">
        <is>
          <t>48.851884</t>
        </is>
      </c>
      <c r="H96" s="2" t="inlineStr">
        <is>
          <t>-67.513619</t>
        </is>
      </c>
      <c r="I96" s="5" t="n">
        <v>1003</v>
      </c>
      <c r="J96" s="5" t="n">
        <v>10799</v>
      </c>
      <c r="K96" s="2" t="inlineStr">
        <is>
          <t>Unoria Coopérative</t>
        </is>
      </c>
      <c r="L96" s="15" t="n"/>
    </row>
    <row r="97">
      <c r="A97" s="2" t="inlineStr">
        <is>
          <t>BMR VIVACO groupe coopératif - St-François-Xavier-de-Brompton</t>
        </is>
      </c>
      <c r="B97" s="2" t="inlineStr">
        <is>
          <t>Client existant</t>
        </is>
      </c>
      <c r="C97" s="2" t="n"/>
      <c r="D97" s="2" t="inlineStr">
        <is>
          <t>2, rue Principale</t>
        </is>
      </c>
      <c r="E97" s="2" t="inlineStr">
        <is>
          <t>St-François-Xavier-de-Brompton</t>
        </is>
      </c>
      <c r="F97" s="2" t="inlineStr">
        <is>
          <t>J0B 2V0</t>
        </is>
      </c>
      <c r="G97" s="2" t="inlineStr">
        <is>
          <t>45.552585</t>
        </is>
      </c>
      <c r="H97" s="2" t="inlineStr">
        <is>
          <t>-72.016957</t>
        </is>
      </c>
      <c r="I97" s="5" t="n">
        <v>997</v>
      </c>
      <c r="J97" s="5" t="n">
        <v>10736</v>
      </c>
      <c r="K97" s="2" t="inlineStr">
        <is>
          <t>Vivaco Groupe Coopératif</t>
        </is>
      </c>
      <c r="L97" s="15" t="n"/>
    </row>
    <row r="98">
      <c r="A98" s="3" t="inlineStr">
        <is>
          <t>BMR Express Marc Rousseau - Laval Ouest</t>
        </is>
      </c>
      <c r="B98" s="3" t="inlineStr">
        <is>
          <t>Prospect</t>
        </is>
      </c>
      <c r="C98" s="3" t="n"/>
      <c r="D98" s="3" t="inlineStr">
        <is>
          <t>5653, boul. Arthur-Sauvé</t>
        </is>
      </c>
      <c r="E98" s="3" t="inlineStr">
        <is>
          <t>Laval</t>
        </is>
      </c>
      <c r="F98" s="3" t="inlineStr">
        <is>
          <t>H7R 3X4</t>
        </is>
      </c>
      <c r="G98" s="3" t="inlineStr">
        <is>
          <t>45.54947</t>
        </is>
      </c>
      <c r="H98" s="3" t="inlineStr">
        <is>
          <t>-73.865527</t>
        </is>
      </c>
      <c r="I98" s="14" t="n">
        <v>995</v>
      </c>
      <c r="J98" s="14" t="n">
        <v>10709</v>
      </c>
      <c r="K98" s="3" t="inlineStr">
        <is>
          <t>Quincaillerie Rousseau</t>
        </is>
      </c>
      <c r="L98" s="15" t="n"/>
      <c r="P98" s="17" t="inlineStr">
        <is>
          <t>Non trouvé</t>
        </is>
      </c>
    </row>
    <row r="99">
      <c r="A99" s="3" t="inlineStr">
        <is>
          <t>BMR Avantis - St-Narcisse-de-Beaurivage</t>
        </is>
      </c>
      <c r="B99" s="3" t="inlineStr">
        <is>
          <t>Prospect</t>
        </is>
      </c>
      <c r="C99" s="3" t="inlineStr">
        <is>
          <t>avantis.coop</t>
        </is>
      </c>
      <c r="D99" s="3" t="inlineStr">
        <is>
          <t>379 rue Principale</t>
        </is>
      </c>
      <c r="E99" s="3" t="inlineStr">
        <is>
          <t>St-Narcisse-de-Beaurivage</t>
        </is>
      </c>
      <c r="F99" s="3" t="inlineStr">
        <is>
          <t>G0S 1W0</t>
        </is>
      </c>
      <c r="G99" s="3" t="inlineStr">
        <is>
          <t>46.48174</t>
        </is>
      </c>
      <c r="H99" s="3" t="inlineStr">
        <is>
          <t>-71.233672</t>
        </is>
      </c>
      <c r="I99" s="14" t="n">
        <v>995</v>
      </c>
      <c r="J99" s="14" t="n">
        <v>10711</v>
      </c>
      <c r="K99" s="3" t="inlineStr">
        <is>
          <t>Avantis Coopérative</t>
        </is>
      </c>
      <c r="L99" s="15" t="n"/>
      <c r="P99" s="17" t="inlineStr">
        <is>
          <t>Opérationnel</t>
        </is>
      </c>
      <c r="Q99" s="17" t="inlineStr">
        <is>
          <t>A+MX</t>
        </is>
      </c>
    </row>
    <row r="100">
      <c r="A100" s="3" t="inlineStr">
        <is>
          <t>BMR La Coop St-Victor</t>
        </is>
      </c>
      <c r="B100" s="3" t="inlineStr">
        <is>
          <t>Prospect</t>
        </is>
      </c>
      <c r="C100" s="3" t="n"/>
      <c r="D100" s="3" t="inlineStr">
        <is>
          <t>137, rue Commerciale</t>
        </is>
      </c>
      <c r="E100" s="3" t="inlineStr">
        <is>
          <t>St-Victor</t>
        </is>
      </c>
      <c r="F100" s="3" t="inlineStr">
        <is>
          <t>G0M 2B0</t>
        </is>
      </c>
      <c r="G100" s="3" t="inlineStr">
        <is>
          <t>46.145863</t>
        </is>
      </c>
      <c r="H100" s="3" t="inlineStr">
        <is>
          <t>-70.903785</t>
        </is>
      </c>
      <c r="I100" s="14" t="n">
        <v>988</v>
      </c>
      <c r="J100" s="14" t="n">
        <v>10636</v>
      </c>
      <c r="K100" s="3" t="inlineStr">
        <is>
          <t>La Coop St-Victor</t>
        </is>
      </c>
      <c r="L100" s="15" t="n"/>
      <c r="P100" s="17" t="inlineStr">
        <is>
          <t>Non trouvé</t>
        </is>
      </c>
    </row>
    <row r="101">
      <c r="A101" s="3" t="inlineStr">
        <is>
          <t>BMR Express Saint-Barnabé-Sud - Agiska Coopérative</t>
        </is>
      </c>
      <c r="B101" s="3" t="inlineStr">
        <is>
          <t>Prospect</t>
        </is>
      </c>
      <c r="C101" s="3" t="inlineStr">
        <is>
          <t>agiska.coop</t>
        </is>
      </c>
      <c r="D101" s="3" t="inlineStr">
        <is>
          <t>580, rang St-Amable</t>
        </is>
      </c>
      <c r="E101" s="3" t="inlineStr">
        <is>
          <t>St-Barnabé</t>
        </is>
      </c>
      <c r="F101" s="3" t="inlineStr">
        <is>
          <t>J0H 1G0</t>
        </is>
      </c>
      <c r="G101" s="3" t="inlineStr">
        <is>
          <t>45.728079</t>
        </is>
      </c>
      <c r="H101" s="3" t="inlineStr">
        <is>
          <t>-72.926273</t>
        </is>
      </c>
      <c r="I101" s="14" t="n">
        <v>977</v>
      </c>
      <c r="J101" s="14" t="n">
        <v>10521</v>
      </c>
      <c r="K101" s="3" t="inlineStr">
        <is>
          <t>Agiska Coopérative</t>
        </is>
      </c>
      <c r="L101" s="15" t="n"/>
      <c r="P101" s="17" t="inlineStr">
        <is>
          <t>Opérationnel</t>
        </is>
      </c>
      <c r="Q101" s="17" t="inlineStr">
        <is>
          <t>A+MX</t>
        </is>
      </c>
    </row>
    <row r="102">
      <c r="A102" s="3" t="inlineStr">
        <is>
          <t>BMR Avantis - St-Gervais</t>
        </is>
      </c>
      <c r="B102" s="3" t="inlineStr">
        <is>
          <t>Prospect</t>
        </is>
      </c>
      <c r="C102" s="3" t="inlineStr">
        <is>
          <t>avantis.coop</t>
        </is>
      </c>
      <c r="D102" s="3" t="inlineStr">
        <is>
          <t>46, Rang 1 E</t>
        </is>
      </c>
      <c r="E102" s="3" t="inlineStr">
        <is>
          <t>St-Gervais</t>
        </is>
      </c>
      <c r="F102" s="3" t="inlineStr">
        <is>
          <t>G0R 3C0</t>
        </is>
      </c>
      <c r="G102" s="3" t="inlineStr">
        <is>
          <t>46.717901</t>
        </is>
      </c>
      <c r="H102" s="3" t="inlineStr">
        <is>
          <t>-70.889281</t>
        </is>
      </c>
      <c r="I102" s="14" t="n">
        <v>963</v>
      </c>
      <c r="J102" s="14" t="n">
        <v>10363</v>
      </c>
      <c r="K102" s="3" t="inlineStr">
        <is>
          <t>Avantis Coopérative</t>
        </is>
      </c>
      <c r="L102" s="15" t="n"/>
      <c r="M102" s="16" t="n"/>
      <c r="P102" s="17" t="inlineStr">
        <is>
          <t>Opérationnel</t>
        </is>
      </c>
      <c r="Q102" s="17" t="inlineStr">
        <is>
          <t>A+MX</t>
        </is>
      </c>
    </row>
    <row r="103">
      <c r="A103" s="3" t="inlineStr">
        <is>
          <t>BMR Ferronnerie Meilleur</t>
        </is>
      </c>
      <c r="B103" s="3" t="inlineStr">
        <is>
          <t>Prospect</t>
        </is>
      </c>
      <c r="C103" s="3" t="n"/>
      <c r="D103" s="3" t="inlineStr">
        <is>
          <t>336 12e avenue</t>
        </is>
      </c>
      <c r="E103" s="3" t="inlineStr">
        <is>
          <t>Ferme-Neuve</t>
        </is>
      </c>
      <c r="F103" s="3" t="inlineStr">
        <is>
          <t>J0W 1C0</t>
        </is>
      </c>
      <c r="G103" s="3" t="inlineStr">
        <is>
          <t>46.703355</t>
        </is>
      </c>
      <c r="H103" s="3" t="inlineStr">
        <is>
          <t>-75.450355</t>
        </is>
      </c>
      <c r="I103" s="14" t="n">
        <v>955</v>
      </c>
      <c r="J103" s="14" t="n">
        <v>10277</v>
      </c>
      <c r="K103" s="3" t="inlineStr">
        <is>
          <t>Ferronnerie Meilleur</t>
        </is>
      </c>
      <c r="L103" s="15" t="n"/>
      <c r="P103" s="17" t="inlineStr">
        <is>
          <t>Non trouvé</t>
        </is>
      </c>
    </row>
    <row r="104">
      <c r="A104" s="3" t="inlineStr">
        <is>
          <t>BMR Pierre Naud - Lac-aux-Sables</t>
        </is>
      </c>
      <c r="B104" s="3" t="inlineStr">
        <is>
          <t>Prospect</t>
        </is>
      </c>
      <c r="C104" s="3" t="inlineStr">
        <is>
          <t>pierrenaud.com</t>
        </is>
      </c>
      <c r="D104" s="3" t="inlineStr">
        <is>
          <t>495, rang St-Alphonse</t>
        </is>
      </c>
      <c r="E104" s="3" t="inlineStr">
        <is>
          <t>Lac-aux-Sables</t>
        </is>
      </c>
      <c r="F104" s="3" t="inlineStr">
        <is>
          <t>G0X 1M0</t>
        </is>
      </c>
      <c r="G104" s="3" t="inlineStr">
        <is>
          <t>46.860925</t>
        </is>
      </c>
      <c r="H104" s="3" t="inlineStr">
        <is>
          <t>-72.4143</t>
        </is>
      </c>
      <c r="I104" s="14" t="n">
        <v>943</v>
      </c>
      <c r="J104" s="14" t="n">
        <v>10148</v>
      </c>
      <c r="K104" s="3" t="inlineStr">
        <is>
          <t>Pierre Naud</t>
        </is>
      </c>
      <c r="L104" s="15" t="n"/>
      <c r="P104" s="17" t="inlineStr">
        <is>
          <t>Opérationnel</t>
        </is>
      </c>
      <c r="Q104" s="17" t="inlineStr">
        <is>
          <t>A+MX</t>
        </is>
      </c>
    </row>
    <row r="105">
      <c r="A105" s="3" t="inlineStr">
        <is>
          <t>Agrizone La Coop Purdel - Caplan</t>
        </is>
      </c>
      <c r="B105" s="3" t="inlineStr">
        <is>
          <t>Prospect</t>
        </is>
      </c>
      <c r="C105" s="3" t="inlineStr">
        <is>
          <t>agrizone.ca</t>
        </is>
      </c>
      <c r="D105" s="3" t="inlineStr">
        <is>
          <t>40, route des Érables</t>
        </is>
      </c>
      <c r="E105" s="3" t="inlineStr">
        <is>
          <t>Caplan</t>
        </is>
      </c>
      <c r="F105" s="3" t="inlineStr">
        <is>
          <t>G0C 1H0</t>
        </is>
      </c>
      <c r="G105" s="3" t="inlineStr">
        <is>
          <t>48.106217</t>
        </is>
      </c>
      <c r="H105" s="3" t="inlineStr">
        <is>
          <t>-65.682164</t>
        </is>
      </c>
      <c r="I105" s="14" t="n">
        <v>906</v>
      </c>
      <c r="J105" s="14" t="n">
        <v>9751</v>
      </c>
      <c r="K105" s="3" t="inlineStr">
        <is>
          <t>La Coop Purdel - Caplan</t>
        </is>
      </c>
      <c r="L105" s="15" t="n"/>
      <c r="P105" s="17" t="inlineStr">
        <is>
          <t>Opérationnel</t>
        </is>
      </c>
      <c r="Q105" s="17" t="inlineStr">
        <is>
          <t>A seul</t>
        </is>
      </c>
    </row>
    <row r="106">
      <c r="A106" s="2" t="inlineStr">
        <is>
          <t>BMR VIVACO groupe coopératif - Compton</t>
        </is>
      </c>
      <c r="B106" s="2" t="inlineStr">
        <is>
          <t>Client existant</t>
        </is>
      </c>
      <c r="C106" s="2" t="n"/>
      <c r="D106" s="2" t="inlineStr">
        <is>
          <t>26, Chemin de Hatley</t>
        </is>
      </c>
      <c r="E106" s="2" t="inlineStr">
        <is>
          <t>Compton</t>
        </is>
      </c>
      <c r="F106" s="2" t="inlineStr">
        <is>
          <t>J0B 1L0</t>
        </is>
      </c>
      <c r="G106" s="2" t="inlineStr">
        <is>
          <t>45.240673</t>
        </is>
      </c>
      <c r="H106" s="2" t="inlineStr">
        <is>
          <t>-71.827939</t>
        </is>
      </c>
      <c r="I106" s="5" t="n">
        <v>904</v>
      </c>
      <c r="J106" s="5" t="n">
        <v>9730</v>
      </c>
      <c r="K106" s="2" t="inlineStr">
        <is>
          <t>Vivaco Groupe Coopératif</t>
        </is>
      </c>
      <c r="L106" s="15" t="n"/>
    </row>
    <row r="107">
      <c r="A107" s="3" t="inlineStr">
        <is>
          <t>BMR - Yvon Champoux inc.</t>
        </is>
      </c>
      <c r="B107" s="3" t="inlineStr">
        <is>
          <t>Prospect</t>
        </is>
      </c>
      <c r="C107" s="3" t="n"/>
      <c r="D107" s="3" t="inlineStr">
        <is>
          <t>40, rue Ontario</t>
        </is>
      </c>
      <c r="E107" s="3" t="inlineStr">
        <is>
          <t>Notre-Dame-du-Nord</t>
        </is>
      </c>
      <c r="F107" s="3" t="inlineStr">
        <is>
          <t>J0Z 3B0</t>
        </is>
      </c>
      <c r="G107" s="3" t="inlineStr">
        <is>
          <t>47.593582</t>
        </is>
      </c>
      <c r="H107" s="3" t="inlineStr">
        <is>
          <t>-79.488542</t>
        </is>
      </c>
      <c r="I107" s="14" t="n">
        <v>901</v>
      </c>
      <c r="J107" s="14" t="n">
        <v>9697</v>
      </c>
      <c r="K107" s="3" t="inlineStr">
        <is>
          <t>Yvon Champoux inc.</t>
        </is>
      </c>
      <c r="P107" s="17" t="inlineStr">
        <is>
          <t>Non trouvé</t>
        </is>
      </c>
    </row>
    <row r="108">
      <c r="A108" s="3" t="inlineStr">
        <is>
          <t>BMR Rénovations J.M.B.R.</t>
        </is>
      </c>
      <c r="B108" s="3" t="inlineStr">
        <is>
          <t>Prospect</t>
        </is>
      </c>
      <c r="C108" s="3" t="n"/>
      <c r="D108" s="3" t="inlineStr">
        <is>
          <t>119, Route 138</t>
        </is>
      </c>
      <c r="E108" s="3" t="inlineStr">
        <is>
          <t>Les Escoumins</t>
        </is>
      </c>
      <c r="F108" s="3" t="inlineStr">
        <is>
          <t>G0T 1K0</t>
        </is>
      </c>
      <c r="G108" s="3" t="inlineStr">
        <is>
          <t>48.330414</t>
        </is>
      </c>
      <c r="H108" s="3" t="inlineStr">
        <is>
          <t>-69.413142</t>
        </is>
      </c>
      <c r="I108" s="14" t="n">
        <v>878</v>
      </c>
      <c r="J108" s="14" t="n">
        <v>9452</v>
      </c>
      <c r="K108" s="3" t="inlineStr">
        <is>
          <t>Rénovations J.M.B.R.</t>
        </is>
      </c>
      <c r="L108" s="15" t="n"/>
      <c r="P108" s="17" t="inlineStr">
        <is>
          <t>Non trouvé</t>
        </is>
      </c>
    </row>
    <row r="109">
      <c r="A109" s="3" t="inlineStr">
        <is>
          <t>BMR Roch Fournier &amp; Fils</t>
        </is>
      </c>
      <c r="B109" s="3" t="inlineStr">
        <is>
          <t>Prospect</t>
        </is>
      </c>
      <c r="C109" s="3" t="n"/>
      <c r="D109" s="3" t="inlineStr">
        <is>
          <t>40, rue St-François-Xavier O</t>
        </is>
      </c>
      <c r="E109" s="3" t="inlineStr">
        <is>
          <t>Grande-Vallée</t>
        </is>
      </c>
      <c r="F109" s="3" t="inlineStr">
        <is>
          <t>G0E 1K0</t>
        </is>
      </c>
      <c r="G109" s="3" t="inlineStr">
        <is>
          <t>49.224748</t>
        </is>
      </c>
      <c r="H109" s="3" t="inlineStr">
        <is>
          <t>-65.134147</t>
        </is>
      </c>
      <c r="I109" s="14" t="n">
        <v>876</v>
      </c>
      <c r="J109" s="14" t="n">
        <v>9425</v>
      </c>
      <c r="K109" s="3" t="inlineStr">
        <is>
          <t>Roch Fournier &amp; Fils</t>
        </is>
      </c>
      <c r="L109" s="15" t="n"/>
      <c r="P109" s="17" t="inlineStr">
        <is>
          <t>Non trouvé</t>
        </is>
      </c>
    </row>
    <row r="110">
      <c r="A110" s="3" t="inlineStr">
        <is>
          <t>BMR - La Coop La Patrie</t>
        </is>
      </c>
      <c r="B110" s="3" t="inlineStr">
        <is>
          <t>Prospect</t>
        </is>
      </c>
      <c r="C110" s="3" t="n"/>
      <c r="D110" s="3" t="inlineStr">
        <is>
          <t>24, Notre-Dame O</t>
        </is>
      </c>
      <c r="E110" s="3" t="inlineStr">
        <is>
          <t>La Patrie</t>
        </is>
      </c>
      <c r="F110" s="3" t="inlineStr">
        <is>
          <t>J0B 1Y0</t>
        </is>
      </c>
      <c r="G110" s="3" t="inlineStr">
        <is>
          <t>45.402077</t>
        </is>
      </c>
      <c r="H110" s="3" t="inlineStr">
        <is>
          <t>-71.251608</t>
        </is>
      </c>
      <c r="I110" s="14" t="n">
        <v>863</v>
      </c>
      <c r="J110" s="14" t="n">
        <v>9289</v>
      </c>
      <c r="K110" s="3" t="inlineStr">
        <is>
          <t>La Coop La Patrie</t>
        </is>
      </c>
      <c r="L110" s="15" t="n"/>
      <c r="P110" s="17" t="inlineStr">
        <is>
          <t>Non trouvé</t>
        </is>
      </c>
    </row>
    <row r="111">
      <c r="A111" s="3" t="inlineStr">
        <is>
          <t>BMR Les Matériaux de Construction St-Calixte</t>
        </is>
      </c>
      <c r="B111" s="3" t="inlineStr">
        <is>
          <t>Prospect</t>
        </is>
      </c>
      <c r="C111" s="3" t="n"/>
      <c r="D111" s="3" t="inlineStr">
        <is>
          <t>5716, route 335</t>
        </is>
      </c>
      <c r="E111" s="3" t="inlineStr">
        <is>
          <t>Saint-Calixte</t>
        </is>
      </c>
      <c r="F111" s="3" t="inlineStr">
        <is>
          <t>J0K 1Z0</t>
        </is>
      </c>
      <c r="G111" s="3" t="inlineStr">
        <is>
          <t>45.944112</t>
        </is>
      </c>
      <c r="H111" s="3" t="inlineStr">
        <is>
          <t>-73.846155</t>
        </is>
      </c>
      <c r="I111" s="14" t="n">
        <v>850</v>
      </c>
      <c r="J111" s="14" t="n">
        <v>9154</v>
      </c>
      <c r="K111" s="3" t="inlineStr">
        <is>
          <t>Les Matériaux de Construction St-Calixte</t>
        </is>
      </c>
      <c r="L111" s="15" t="n"/>
      <c r="P111" s="17" t="inlineStr">
        <is>
          <t>Non trouvé</t>
        </is>
      </c>
    </row>
    <row r="112">
      <c r="A112" s="3" t="inlineStr">
        <is>
          <t>BMR Quincaillerie Notre-Dame de St-Henri</t>
        </is>
      </c>
      <c r="B112" s="3" t="inlineStr">
        <is>
          <t>Prospect</t>
        </is>
      </c>
      <c r="C112" s="3" t="n"/>
      <c r="D112" s="3" t="inlineStr">
        <is>
          <t>2371 rue Notre-Dame Ouest</t>
        </is>
      </c>
      <c r="E112" s="3" t="inlineStr">
        <is>
          <t>Montréal</t>
        </is>
      </c>
      <c r="F112" s="3" t="inlineStr">
        <is>
          <t>H3J 1N3​</t>
        </is>
      </c>
      <c r="G112" s="3" t="inlineStr">
        <is>
          <t>45.483858</t>
        </is>
      </c>
      <c r="H112" s="3" t="inlineStr">
        <is>
          <t>-73.574058</t>
        </is>
      </c>
      <c r="I112" s="14" t="n">
        <v>834</v>
      </c>
      <c r="J112" s="14" t="n">
        <v>8975</v>
      </c>
      <c r="K112" s="3" t="inlineStr">
        <is>
          <t>Quincaillerie Notre-Dame de St-Henri</t>
        </is>
      </c>
      <c r="L112" s="15" t="n"/>
      <c r="P112" s="17" t="inlineStr">
        <is>
          <t>Non trouvé</t>
        </is>
      </c>
    </row>
    <row r="113">
      <c r="A113" s="3" t="inlineStr">
        <is>
          <t>BMR Saint-Jean-Baptiste (Quincaillerie et matériaux B.G) - Agiska Coopérative</t>
        </is>
      </c>
      <c r="B113" s="3" t="inlineStr">
        <is>
          <t>Prospect</t>
        </is>
      </c>
      <c r="C113" s="3" t="inlineStr">
        <is>
          <t>agiska.coop</t>
        </is>
      </c>
      <c r="D113" s="3" t="inlineStr">
        <is>
          <t>3200, rue Bédard</t>
        </is>
      </c>
      <c r="E113" s="3" t="inlineStr">
        <is>
          <t>St-Jean-Baptiste-de-Rouville</t>
        </is>
      </c>
      <c r="F113" s="3" t="inlineStr">
        <is>
          <t>J0L 2B0</t>
        </is>
      </c>
      <c r="G113" s="3" t="inlineStr">
        <is>
          <t>45.518898</t>
        </is>
      </c>
      <c r="H113" s="3" t="inlineStr">
        <is>
          <t>-73.120613</t>
        </is>
      </c>
      <c r="I113" s="14" t="n">
        <v>825</v>
      </c>
      <c r="J113" s="14" t="n">
        <v>8883</v>
      </c>
      <c r="K113" s="3" t="inlineStr">
        <is>
          <t>Agiska Coopérative</t>
        </is>
      </c>
      <c r="L113" s="15" t="n"/>
      <c r="P113" s="17" t="inlineStr">
        <is>
          <t>Opérationnel</t>
        </is>
      </c>
      <c r="Q113" s="17" t="inlineStr">
        <is>
          <t>A+MX</t>
        </is>
      </c>
    </row>
    <row r="114">
      <c r="A114" s="3" t="inlineStr">
        <is>
          <t>BMR Express Avantis - Ste-Agathe-de-Lotbinière</t>
        </is>
      </c>
      <c r="B114" s="3" t="inlineStr">
        <is>
          <t>Prospect</t>
        </is>
      </c>
      <c r="C114" s="3" t="inlineStr">
        <is>
          <t>avantis.coop</t>
        </is>
      </c>
      <c r="D114" s="3" t="inlineStr">
        <is>
          <t>2321, rue Saint-Georges</t>
        </is>
      </c>
      <c r="E114" s="3" t="inlineStr">
        <is>
          <t>Ste-Agathe-de-Lotbinière</t>
        </is>
      </c>
      <c r="F114" s="3" t="inlineStr">
        <is>
          <t>G0S 2A0</t>
        </is>
      </c>
      <c r="G114" s="3" t="inlineStr">
        <is>
          <t>46.390093</t>
        </is>
      </c>
      <c r="H114" s="3" t="inlineStr">
        <is>
          <t>-71.417328</t>
        </is>
      </c>
      <c r="I114" s="14" t="n">
        <v>825</v>
      </c>
      <c r="J114" s="14" t="n">
        <v>8877</v>
      </c>
      <c r="K114" s="3" t="inlineStr">
        <is>
          <t>Avantis Coopérative</t>
        </is>
      </c>
      <c r="L114" s="15" t="n"/>
      <c r="P114" s="17" t="inlineStr">
        <is>
          <t>Opérationnel</t>
        </is>
      </c>
      <c r="Q114" s="17" t="inlineStr">
        <is>
          <t>A+MX</t>
        </is>
      </c>
    </row>
    <row r="115">
      <c r="A115" s="3" t="inlineStr">
        <is>
          <t>BMR Express Uniag Coopérative - Ste-Martine</t>
        </is>
      </c>
      <c r="B115" s="3" t="inlineStr">
        <is>
          <t>Prospect</t>
        </is>
      </c>
      <c r="C115" s="3" t="inlineStr">
        <is>
          <t>uniag.coop</t>
        </is>
      </c>
      <c r="D115" s="3" t="inlineStr">
        <is>
          <t>195, rue Ste-Marie</t>
        </is>
      </c>
      <c r="E115" s="3" t="inlineStr">
        <is>
          <t>Ste-Martine</t>
        </is>
      </c>
      <c r="F115" s="3" t="inlineStr">
        <is>
          <t>J0S 1V0</t>
        </is>
      </c>
      <c r="G115" s="3" t="inlineStr">
        <is>
          <t>45.250426</t>
        </is>
      </c>
      <c r="H115" s="3" t="inlineStr">
        <is>
          <t>-73.797494</t>
        </is>
      </c>
      <c r="I115" s="14" t="n">
        <v>823</v>
      </c>
      <c r="J115" s="14" t="n">
        <v>8864</v>
      </c>
      <c r="K115" s="3" t="inlineStr">
        <is>
          <t>Uniag Coopérative</t>
        </is>
      </c>
      <c r="L115" s="15" t="n"/>
      <c r="P115" s="17" t="inlineStr">
        <is>
          <t>Opérationnel</t>
        </is>
      </c>
      <c r="Q115" s="17" t="inlineStr">
        <is>
          <t>A+MX</t>
        </is>
      </c>
    </row>
    <row r="116">
      <c r="A116" s="3" t="inlineStr">
        <is>
          <t>BMR Novago Coopérative - Pont-Rouge</t>
        </is>
      </c>
      <c r="B116" s="3" t="inlineStr">
        <is>
          <t>Prospect</t>
        </is>
      </c>
      <c r="C116" s="3" t="n"/>
      <c r="D116" s="3" t="inlineStr">
        <is>
          <t>229 rue Dupont</t>
        </is>
      </c>
      <c r="E116" s="3" t="inlineStr">
        <is>
          <t>Pont-Rouge</t>
        </is>
      </c>
      <c r="F116" s="3" t="inlineStr">
        <is>
          <t>G3H 1P3</t>
        </is>
      </c>
      <c r="G116" s="3" t="inlineStr">
        <is>
          <t>46.756829</t>
        </is>
      </c>
      <c r="H116" s="3" t="inlineStr">
        <is>
          <t>-71.698016</t>
        </is>
      </c>
      <c r="I116" s="14" t="n">
        <v>818</v>
      </c>
      <c r="J116" s="14" t="n">
        <v>8800</v>
      </c>
      <c r="K116" s="3" t="inlineStr">
        <is>
          <t>Novago Coopérative</t>
        </is>
      </c>
      <c r="L116" s="15" t="n"/>
      <c r="P116" s="17" t="inlineStr">
        <is>
          <t>Non trouvé</t>
        </is>
      </c>
    </row>
    <row r="117">
      <c r="A117" s="3" t="inlineStr">
        <is>
          <t>BMR Montbeillard - Rouyn-Noranda</t>
        </is>
      </c>
      <c r="B117" s="3" t="inlineStr">
        <is>
          <t>Prospect</t>
        </is>
      </c>
      <c r="C117" s="3" t="inlineStr">
        <is>
          <t>bmr-rouyn.com</t>
        </is>
      </c>
      <c r="D117" s="3" t="inlineStr">
        <is>
          <t>9756, boul. Rideau</t>
        </is>
      </c>
      <c r="E117" s="3" t="inlineStr">
        <is>
          <t>Rouyn-Noranda (Montbeillard)</t>
        </is>
      </c>
      <c r="F117" s="3" t="inlineStr">
        <is>
          <t>J0Z 2X0</t>
        </is>
      </c>
      <c r="G117" s="3" t="inlineStr">
        <is>
          <t>48.044479</t>
        </is>
      </c>
      <c r="H117" s="3" t="inlineStr">
        <is>
          <t>-79.256514</t>
        </is>
      </c>
      <c r="I117" s="14" t="n">
        <v>815</v>
      </c>
      <c r="J117" s="14" t="n">
        <v>8776</v>
      </c>
      <c r="K117" s="3" t="inlineStr">
        <is>
          <t>Montbeillard - Rouyn-Noranda</t>
        </is>
      </c>
      <c r="L117" s="15" t="n"/>
      <c r="P117" s="17" t="inlineStr">
        <is>
          <t>Opérationnel</t>
        </is>
      </c>
      <c r="Q117" s="17" t="inlineStr">
        <is>
          <t>A+MX</t>
        </is>
      </c>
    </row>
    <row r="118">
      <c r="A118" s="3" t="inlineStr">
        <is>
          <t>BMR Pierre Naud - Shawinigan</t>
        </is>
      </c>
      <c r="B118" s="3" t="inlineStr">
        <is>
          <t>Prospect</t>
        </is>
      </c>
      <c r="C118" s="3" t="inlineStr">
        <is>
          <t>pierrenaud.com</t>
        </is>
      </c>
      <c r="D118" s="3" t="inlineStr">
        <is>
          <t>405, avenue du Capitaine-Veilleux</t>
        </is>
      </c>
      <c r="E118" s="3" t="inlineStr">
        <is>
          <t>Shawinigan-Sud</t>
        </is>
      </c>
      <c r="F118" s="3" t="inlineStr">
        <is>
          <t>G9N 6V1</t>
        </is>
      </c>
      <c r="G118" s="3" t="inlineStr">
        <is>
          <t>46.525165</t>
        </is>
      </c>
      <c r="H118" s="3" t="inlineStr">
        <is>
          <t>-72.760853</t>
        </is>
      </c>
      <c r="I118" s="14" t="n">
        <v>808</v>
      </c>
      <c r="J118" s="14" t="n">
        <v>8694</v>
      </c>
      <c r="K118" s="3" t="inlineStr">
        <is>
          <t>Pierre Naud</t>
        </is>
      </c>
      <c r="L118" s="15" t="n"/>
      <c r="P118" s="17" t="inlineStr">
        <is>
          <t>Opérationnel</t>
        </is>
      </c>
      <c r="Q118" s="17" t="inlineStr">
        <is>
          <t>A+MX</t>
        </is>
      </c>
    </row>
    <row r="119">
      <c r="A119" s="3" t="inlineStr">
        <is>
          <t>R&amp;D Eenou Lumber (Nutrinor Mistissini)</t>
        </is>
      </c>
      <c r="B119" s="3" t="inlineStr">
        <is>
          <t>Prospect</t>
        </is>
      </c>
      <c r="C119" s="3" t="n"/>
      <c r="D119" s="3" t="inlineStr">
        <is>
          <t>287 Main Street</t>
        </is>
      </c>
      <c r="E119" s="3" t="inlineStr">
        <is>
          <t>Mistissini</t>
        </is>
      </c>
      <c r="F119" s="3" t="inlineStr">
        <is>
          <t>G0W 1C0</t>
        </is>
      </c>
      <c r="G119" s="3" t="inlineStr">
        <is>
          <t>50.414969</t>
        </is>
      </c>
      <c r="H119" s="3" t="inlineStr">
        <is>
          <t>-73.861838</t>
        </is>
      </c>
      <c r="I119" s="14" t="n">
        <v>802</v>
      </c>
      <c r="J119" s="14" t="n">
        <v>8638</v>
      </c>
      <c r="K119" s="3" t="inlineStr">
        <is>
          <t>Nutrinor</t>
        </is>
      </c>
      <c r="L119" s="15" t="n"/>
      <c r="P119" s="17" t="inlineStr">
        <is>
          <t>Non trouvé</t>
        </is>
      </c>
    </row>
    <row r="120">
      <c r="A120" s="3" t="inlineStr">
        <is>
          <t>Agrizone Covris (Parisville)</t>
        </is>
      </c>
      <c r="B120" s="3" t="inlineStr">
        <is>
          <t>Prospect</t>
        </is>
      </c>
      <c r="C120" s="3" t="inlineStr">
        <is>
          <t>covris.coop</t>
        </is>
      </c>
      <c r="D120" s="3" t="inlineStr">
        <is>
          <t>1238, route 265 N</t>
        </is>
      </c>
      <c r="E120" s="3" t="inlineStr">
        <is>
          <t>Parisville</t>
        </is>
      </c>
      <c r="F120" s="3" t="inlineStr">
        <is>
          <t>G0S 1X0</t>
        </is>
      </c>
      <c r="G120" s="3" t="inlineStr">
        <is>
          <t>46.523815</t>
        </is>
      </c>
      <c r="H120" s="3" t="inlineStr">
        <is>
          <t>-72.071502</t>
        </is>
      </c>
      <c r="I120" s="14" t="n">
        <v>802</v>
      </c>
      <c r="J120" s="14" t="n">
        <v>8634</v>
      </c>
      <c r="K120" s="3" t="inlineStr">
        <is>
          <t>Covris</t>
        </is>
      </c>
      <c r="L120" s="15" t="n"/>
      <c r="P120" s="17" t="inlineStr">
        <is>
          <t>Opérationnel</t>
        </is>
      </c>
      <c r="Q120" s="17" t="inlineStr">
        <is>
          <t>A+MX</t>
        </is>
      </c>
    </row>
    <row r="121">
      <c r="A121" s="3" t="inlineStr">
        <is>
          <t>BMR Pro Sainte-Hélène-de-Bagot - Agiska Coopérative</t>
        </is>
      </c>
      <c r="B121" s="3" t="inlineStr">
        <is>
          <t>Prospect</t>
        </is>
      </c>
      <c r="C121" s="3" t="inlineStr">
        <is>
          <t>agiska.coop</t>
        </is>
      </c>
      <c r="D121" s="3" t="inlineStr">
        <is>
          <t>655, rue Principale</t>
        </is>
      </c>
      <c r="E121" s="3" t="inlineStr">
        <is>
          <t>Ste-Hélène-de-Bagot</t>
        </is>
      </c>
      <c r="F121" s="3" t="inlineStr">
        <is>
          <t>J0H 1M0</t>
        </is>
      </c>
      <c r="G121" s="3" t="inlineStr">
        <is>
          <t>45.731716</t>
        </is>
      </c>
      <c r="H121" s="3" t="inlineStr">
        <is>
          <t>-72.735843</t>
        </is>
      </c>
      <c r="I121" s="14" t="n">
        <v>799</v>
      </c>
      <c r="J121" s="14" t="n">
        <v>8595</v>
      </c>
      <c r="K121" s="3" t="inlineStr">
        <is>
          <t>Agiska Coopérative</t>
        </is>
      </c>
      <c r="L121" s="15" t="n"/>
      <c r="P121" s="17" t="inlineStr">
        <is>
          <t>Opérationnel</t>
        </is>
      </c>
      <c r="Q121" s="17" t="inlineStr">
        <is>
          <t>A+MX</t>
        </is>
      </c>
    </row>
    <row r="122">
      <c r="A122" s="3" t="inlineStr">
        <is>
          <t>BMR La Coop St-Hubert</t>
        </is>
      </c>
      <c r="B122" s="3" t="inlineStr">
        <is>
          <t>Prospect</t>
        </is>
      </c>
      <c r="C122" s="3" t="n"/>
      <c r="D122" s="3" t="inlineStr">
        <is>
          <t>2, rue St-Jean-Baptiste</t>
        </is>
      </c>
      <c r="E122" s="3" t="inlineStr">
        <is>
          <t>St-Hubert-de-Rivière-du-Loup</t>
        </is>
      </c>
      <c r="F122" s="3" t="inlineStr">
        <is>
          <t>G0L 3L0</t>
        </is>
      </c>
      <c r="G122" s="3" t="inlineStr">
        <is>
          <t>47.814712</t>
        </is>
      </c>
      <c r="H122" s="3" t="inlineStr">
        <is>
          <t>-69.150154</t>
        </is>
      </c>
      <c r="I122" s="14" t="n">
        <v>798</v>
      </c>
      <c r="J122" s="14" t="n">
        <v>8593</v>
      </c>
      <c r="K122" s="3" t="inlineStr">
        <is>
          <t>La Coop St-Hubert</t>
        </is>
      </c>
      <c r="L122" s="15" t="n"/>
      <c r="P122" s="17" t="inlineStr">
        <is>
          <t>Non trouvé</t>
        </is>
      </c>
    </row>
    <row r="123">
      <c r="A123" s="3" t="inlineStr">
        <is>
          <t>BMR Novago Coopérative - Yamachiche</t>
        </is>
      </c>
      <c r="B123" s="3" t="inlineStr">
        <is>
          <t>Prospect</t>
        </is>
      </c>
      <c r="C123" s="3" t="n"/>
      <c r="D123" s="3" t="inlineStr">
        <is>
          <t>1051, boul. Duchesne</t>
        </is>
      </c>
      <c r="E123" s="3" t="inlineStr">
        <is>
          <t>Yamachiche</t>
        </is>
      </c>
      <c r="F123" s="3" t="inlineStr">
        <is>
          <t>G0X 3L0</t>
        </is>
      </c>
      <c r="G123" s="3" t="inlineStr">
        <is>
          <t>46.289906</t>
        </is>
      </c>
      <c r="H123" s="3" t="inlineStr">
        <is>
          <t>-72.836392</t>
        </is>
      </c>
      <c r="I123" s="14" t="n">
        <v>789</v>
      </c>
      <c r="J123" s="14" t="n">
        <v>8489</v>
      </c>
      <c r="K123" s="3" t="inlineStr">
        <is>
          <t>Novago Coopérative</t>
        </is>
      </c>
      <c r="L123" s="15" t="n"/>
      <c r="P123" s="17" t="inlineStr">
        <is>
          <t>Non trouvé</t>
        </is>
      </c>
    </row>
    <row r="124">
      <c r="A124" s="3" t="inlineStr">
        <is>
          <t>Agrizone Avantis - St-François-de-la-Rivière-du-Sud</t>
        </is>
      </c>
      <c r="B124" s="3" t="inlineStr">
        <is>
          <t>Prospect</t>
        </is>
      </c>
      <c r="C124" s="3" t="inlineStr">
        <is>
          <t>avantis.coop</t>
        </is>
      </c>
      <c r="D124" s="3" t="inlineStr">
        <is>
          <t>34, chemin St-François O</t>
        </is>
      </c>
      <c r="E124" s="3" t="inlineStr">
        <is>
          <t>St-François-de-la-Rivière-du-Sud</t>
        </is>
      </c>
      <c r="F124" s="3" t="inlineStr">
        <is>
          <t>G0R 3A0</t>
        </is>
      </c>
      <c r="G124" s="3" t="inlineStr">
        <is>
          <t>46.898938</t>
        </is>
      </c>
      <c r="H124" s="3" t="inlineStr">
        <is>
          <t>-70.698001</t>
        </is>
      </c>
      <c r="I124" s="14" t="n">
        <v>787</v>
      </c>
      <c r="J124" s="14" t="n">
        <v>8469</v>
      </c>
      <c r="K124" s="3" t="inlineStr">
        <is>
          <t>Avantis Coopérative</t>
        </is>
      </c>
      <c r="L124" s="15" t="n"/>
      <c r="P124" s="17" t="inlineStr">
        <is>
          <t>Opérationnel</t>
        </is>
      </c>
      <c r="Q124" s="17" t="inlineStr">
        <is>
          <t>A+MX</t>
        </is>
      </c>
    </row>
    <row r="125">
      <c r="A125" s="2" t="inlineStr">
        <is>
          <t>BMR St-Jacques-de-Leeds | VIVACO groupe coopératif</t>
        </is>
      </c>
      <c r="B125" s="2" t="inlineStr">
        <is>
          <t>Client existant</t>
        </is>
      </c>
      <c r="C125" s="2" t="n"/>
      <c r="D125" s="2" t="inlineStr">
        <is>
          <t>7, Route 271 S</t>
        </is>
      </c>
      <c r="E125" s="2" t="inlineStr">
        <is>
          <t>St-Jacques-de-Leeds</t>
        </is>
      </c>
      <c r="F125" s="2" t="inlineStr">
        <is>
          <t>G0N 1J0</t>
        </is>
      </c>
      <c r="G125" s="2" t="inlineStr">
        <is>
          <t>46.280652</t>
        </is>
      </c>
      <c r="H125" s="2" t="inlineStr">
        <is>
          <t>-71.341414</t>
        </is>
      </c>
      <c r="I125" s="5" t="n">
        <v>776</v>
      </c>
      <c r="J125" s="5" t="n">
        <v>8348</v>
      </c>
      <c r="K125" s="2" t="inlineStr">
        <is>
          <t>Vivaco Groupe Coopératif</t>
        </is>
      </c>
      <c r="L125" s="15" t="n"/>
    </row>
    <row r="126">
      <c r="A126" s="3" t="inlineStr">
        <is>
          <t>BMR Maurice Houle &amp; Fils</t>
        </is>
      </c>
      <c r="B126" s="3" t="inlineStr">
        <is>
          <t>Prospect</t>
        </is>
      </c>
      <c r="C126" s="3" t="n"/>
      <c r="D126" s="3" t="inlineStr">
        <is>
          <t>70 Rue Commerciale</t>
        </is>
      </c>
      <c r="E126" s="3" t="inlineStr">
        <is>
          <t>Saint-Boniface</t>
        </is>
      </c>
      <c r="F126" s="3" t="inlineStr">
        <is>
          <t>G0X 2L0</t>
        </is>
      </c>
      <c r="G126" s="3" t="inlineStr">
        <is>
          <t>46.506868</t>
        </is>
      </c>
      <c r="H126" s="3" t="inlineStr">
        <is>
          <t>-72.829159</t>
        </is>
      </c>
      <c r="I126" s="14" t="n">
        <v>768</v>
      </c>
      <c r="J126" s="14" t="n">
        <v>8271</v>
      </c>
      <c r="K126" s="3" t="inlineStr">
        <is>
          <t>Maurice Houle &amp; Fils</t>
        </is>
      </c>
      <c r="L126" s="15" t="n"/>
      <c r="P126" s="17" t="inlineStr">
        <is>
          <t>Non trouvé</t>
        </is>
      </c>
    </row>
    <row r="127">
      <c r="A127" s="3" t="inlineStr">
        <is>
          <t>Nutrinor (St-Coeur-de-Marie)</t>
        </is>
      </c>
      <c r="B127" s="3" t="inlineStr">
        <is>
          <t>Prospect</t>
        </is>
      </c>
      <c r="C127" s="3" t="n"/>
      <c r="D127" s="3" t="inlineStr">
        <is>
          <t>5552, av. du Pont Nord</t>
        </is>
      </c>
      <c r="E127" s="3" t="inlineStr">
        <is>
          <t>Alma</t>
        </is>
      </c>
      <c r="F127" s="3" t="inlineStr">
        <is>
          <t>G8E 1V8</t>
        </is>
      </c>
      <c r="G127" s="3" t="inlineStr">
        <is>
          <t>48.631131</t>
        </is>
      </c>
      <c r="H127" s="3" t="inlineStr">
        <is>
          <t>-71.694482</t>
        </is>
      </c>
      <c r="I127" s="14" t="n">
        <v>767</v>
      </c>
      <c r="J127" s="14" t="n">
        <v>8257</v>
      </c>
      <c r="K127" s="3" t="inlineStr">
        <is>
          <t>Nutrinor</t>
        </is>
      </c>
      <c r="L127" s="15" t="n"/>
      <c r="P127" s="17" t="inlineStr">
        <is>
          <t>Non trouvé</t>
        </is>
      </c>
    </row>
    <row r="128">
      <c r="A128" s="3" t="inlineStr">
        <is>
          <t>BMR Centre de rénovation Senneterre</t>
        </is>
      </c>
      <c r="B128" s="3" t="inlineStr">
        <is>
          <t>Prospect</t>
        </is>
      </c>
      <c r="C128" s="3" t="n"/>
      <c r="D128" s="3" t="inlineStr">
        <is>
          <t>140, 3e rue Ouest</t>
        </is>
      </c>
      <c r="E128" s="3" t="inlineStr">
        <is>
          <t>Senneterre</t>
        </is>
      </c>
      <c r="F128" s="3" t="inlineStr">
        <is>
          <t>J0Y 2M0</t>
        </is>
      </c>
      <c r="G128" s="3" t="inlineStr">
        <is>
          <t>48.392787</t>
        </is>
      </c>
      <c r="H128" s="3" t="inlineStr">
        <is>
          <t>-77.242759</t>
        </is>
      </c>
      <c r="I128" s="14" t="n">
        <v>762</v>
      </c>
      <c r="J128" s="14" t="n">
        <v>8204</v>
      </c>
      <c r="K128" s="3" t="inlineStr">
        <is>
          <t>Centre de rénovation Senneterre</t>
        </is>
      </c>
      <c r="L128" s="15" t="n"/>
      <c r="P128" s="17" t="inlineStr">
        <is>
          <t>Non trouvé</t>
        </is>
      </c>
    </row>
    <row r="129">
      <c r="A129" s="3" t="inlineStr">
        <is>
          <t>BMR J. Drolet &amp; Fils - Ville-Marie</t>
        </is>
      </c>
      <c r="B129" s="3" t="inlineStr">
        <is>
          <t>Prospect</t>
        </is>
      </c>
      <c r="C129" s="3" t="inlineStr">
        <is>
          <t>jdroletetfils.com</t>
        </is>
      </c>
      <c r="D129" s="3" t="inlineStr">
        <is>
          <t>11, rue des Oblats S</t>
        </is>
      </c>
      <c r="E129" s="3" t="inlineStr">
        <is>
          <t>Ville-Marie</t>
        </is>
      </c>
      <c r="F129" s="3" t="inlineStr">
        <is>
          <t>J9V 1J9</t>
        </is>
      </c>
      <c r="G129" s="3" t="inlineStr">
        <is>
          <t>47.331013</t>
        </is>
      </c>
      <c r="H129" s="3" t="inlineStr">
        <is>
          <t>-79.435792</t>
        </is>
      </c>
      <c r="I129" s="14" t="n">
        <v>762</v>
      </c>
      <c r="J129" s="14" t="n">
        <v>8198</v>
      </c>
      <c r="K129" s="3" t="inlineStr">
        <is>
          <t>J. Drolet &amp; Fils - Ville-Marie</t>
        </is>
      </c>
      <c r="L129" s="15" t="n"/>
      <c r="P129" s="17" t="inlineStr">
        <is>
          <t>Opérationnel</t>
        </is>
      </c>
      <c r="Q129" s="17" t="inlineStr">
        <is>
          <t>A+MX</t>
        </is>
      </c>
    </row>
    <row r="130">
      <c r="A130" s="3" t="inlineStr">
        <is>
          <t>BMR Groupe Cormier - Bonaventure</t>
        </is>
      </c>
      <c r="B130" s="3" t="inlineStr">
        <is>
          <t>Prospect</t>
        </is>
      </c>
      <c r="C130" s="3" t="inlineStr">
        <is>
          <t>groupecormier.com</t>
        </is>
      </c>
      <c r="D130" s="3" t="inlineStr">
        <is>
          <t>154, rue Grand-Pré</t>
        </is>
      </c>
      <c r="E130" s="3" t="inlineStr">
        <is>
          <t>Bonaventure</t>
        </is>
      </c>
      <c r="F130" s="3" t="inlineStr">
        <is>
          <t>G0C 1E0</t>
        </is>
      </c>
      <c r="G130" s="3" t="inlineStr">
        <is>
          <t>48.048641</t>
        </is>
      </c>
      <c r="H130" s="3" t="inlineStr">
        <is>
          <t>-65.485125</t>
        </is>
      </c>
      <c r="I130" s="14" t="n">
        <v>760</v>
      </c>
      <c r="J130" s="14" t="n">
        <v>8185</v>
      </c>
      <c r="K130" s="3" t="inlineStr">
        <is>
          <t>Groupe Cormier</t>
        </is>
      </c>
      <c r="L130" s="15" t="n"/>
      <c r="P130" s="17" t="inlineStr">
        <is>
          <t>Opérationnel</t>
        </is>
      </c>
      <c r="Q130" s="17" t="inlineStr">
        <is>
          <t>A+MX</t>
        </is>
      </c>
    </row>
    <row r="131">
      <c r="A131" s="3" t="inlineStr">
        <is>
          <t>BMR Avantis - St-Paul-de-Montminy</t>
        </is>
      </c>
      <c r="B131" s="3" t="inlineStr">
        <is>
          <t>Prospect</t>
        </is>
      </c>
      <c r="C131" s="3" t="n"/>
      <c r="D131" s="3" t="inlineStr">
        <is>
          <t>508, Route 216</t>
        </is>
      </c>
      <c r="E131" s="3" t="inlineStr">
        <is>
          <t>St-Paul-de-Montminy</t>
        </is>
      </c>
      <c r="F131" s="3" t="inlineStr">
        <is>
          <t>G0R 3Y0</t>
        </is>
      </c>
      <c r="G131" s="3" t="inlineStr">
        <is>
          <t>46.746611</t>
        </is>
      </c>
      <c r="H131" s="3" t="inlineStr">
        <is>
          <t>-70.336274</t>
        </is>
      </c>
      <c r="I131" s="14" t="n">
        <v>760</v>
      </c>
      <c r="J131" s="14" t="n">
        <v>8184</v>
      </c>
      <c r="K131" s="3" t="inlineStr">
        <is>
          <t>Avantis Coopérative</t>
        </is>
      </c>
      <c r="L131" s="15" t="n"/>
      <c r="P131" s="17" t="inlineStr">
        <is>
          <t>Non trouvé</t>
        </is>
      </c>
    </row>
    <row r="132">
      <c r="A132" s="3" t="inlineStr">
        <is>
          <t>BMR Avantis - St-Pierre-de-l'Île-d'Orléans</t>
        </is>
      </c>
      <c r="B132" s="3" t="inlineStr">
        <is>
          <t>Prospect</t>
        </is>
      </c>
      <c r="C132" s="3" t="inlineStr">
        <is>
          <t>unicoop.qc.ca</t>
        </is>
      </c>
      <c r="D132" s="3" t="inlineStr">
        <is>
          <t>1376, ch. Royal</t>
        </is>
      </c>
      <c r="E132" s="3" t="inlineStr">
        <is>
          <t>St-Pierre-Iles d’Orléans</t>
        </is>
      </c>
      <c r="F132" s="3" t="inlineStr">
        <is>
          <t>G0A 4E0</t>
        </is>
      </c>
      <c r="G132" s="3" t="inlineStr">
        <is>
          <t>46.88628</t>
        </is>
      </c>
      <c r="H132" s="3" t="inlineStr">
        <is>
          <t>-71.077003</t>
        </is>
      </c>
      <c r="I132" s="14" t="n">
        <v>760</v>
      </c>
      <c r="J132" s="14" t="n">
        <v>8185</v>
      </c>
      <c r="K132" s="3" t="inlineStr">
        <is>
          <t>Avantis Coopérative</t>
        </is>
      </c>
      <c r="L132" s="15" t="n"/>
      <c r="P132" s="17" t="inlineStr">
        <is>
          <t>Opérationnel</t>
        </is>
      </c>
      <c r="Q132" s="17" t="inlineStr">
        <is>
          <t>A+MX</t>
        </is>
      </c>
    </row>
    <row r="133">
      <c r="A133" s="3" t="inlineStr">
        <is>
          <t>La Coop des Fermes du Nord (BMR Express)</t>
        </is>
      </c>
      <c r="B133" s="3" t="inlineStr">
        <is>
          <t>Prospect</t>
        </is>
      </c>
      <c r="C133" s="3" t="inlineStr">
        <is>
          <t>coopfermedunord.com</t>
        </is>
      </c>
      <c r="D133" s="3" t="inlineStr">
        <is>
          <t>765, rue de St-Jovite</t>
        </is>
      </c>
      <c r="E133" s="3" t="inlineStr">
        <is>
          <t>Mont-Tremblant</t>
        </is>
      </c>
      <c r="F133" s="3" t="inlineStr">
        <is>
          <t>J8E 3J8</t>
        </is>
      </c>
      <c r="G133" s="3" t="inlineStr">
        <is>
          <t>46.118409</t>
        </is>
      </c>
      <c r="H133" s="3" t="inlineStr">
        <is>
          <t>-74.588521</t>
        </is>
      </c>
      <c r="I133" s="14" t="n">
        <v>759</v>
      </c>
      <c r="J133" s="14" t="n">
        <v>8167</v>
      </c>
      <c r="K133" s="3" t="inlineStr">
        <is>
          <t>La Coop des Fermes du Nord (BMR Express)</t>
        </is>
      </c>
      <c r="L133" s="15" t="n"/>
      <c r="P133" s="17" t="inlineStr">
        <is>
          <t>Opérationnel</t>
        </is>
      </c>
      <c r="Q133" s="17" t="inlineStr">
        <is>
          <t>A+MX</t>
        </is>
      </c>
    </row>
    <row r="134">
      <c r="A134" s="2" t="inlineStr">
        <is>
          <t>BMR VIVACO groupe coopératif - St-Félix-de-Kingsey</t>
        </is>
      </c>
      <c r="B134" s="2" t="inlineStr">
        <is>
          <t>Client existant</t>
        </is>
      </c>
      <c r="C134" s="2" t="n"/>
      <c r="D134" s="2" t="inlineStr">
        <is>
          <t>1192, Route 243</t>
        </is>
      </c>
      <c r="E134" s="2" t="inlineStr">
        <is>
          <t>St-Félix-de-Kingsey</t>
        </is>
      </c>
      <c r="F134" s="2" t="inlineStr">
        <is>
          <t>J0B 2T0</t>
        </is>
      </c>
      <c r="G134" s="2" t="inlineStr">
        <is>
          <t>45.793709</t>
        </is>
      </c>
      <c r="H134" s="2" t="inlineStr">
        <is>
          <t>-72.190774</t>
        </is>
      </c>
      <c r="I134" s="5" t="n">
        <v>746</v>
      </c>
      <c r="J134" s="5" t="n">
        <v>8033</v>
      </c>
      <c r="K134" s="2" t="inlineStr">
        <is>
          <t>Vivaco Groupe Coopératif</t>
        </is>
      </c>
      <c r="L134" s="15" t="n"/>
    </row>
    <row r="135">
      <c r="A135" s="3" t="inlineStr">
        <is>
          <t>BMR Gauvreau</t>
        </is>
      </c>
      <c r="B135" s="3" t="inlineStr">
        <is>
          <t>Prospect</t>
        </is>
      </c>
      <c r="C135" s="3" t="n"/>
      <c r="D135" s="3" t="inlineStr">
        <is>
          <t>4, rue Principale E</t>
        </is>
      </c>
      <c r="E135" s="3" t="inlineStr">
        <is>
          <t>Ste-Cécile-de-Masham</t>
        </is>
      </c>
      <c r="F135" s="3" t="inlineStr">
        <is>
          <t>J0X 2W0</t>
        </is>
      </c>
      <c r="G135" s="3" t="inlineStr">
        <is>
          <t>45.641917</t>
        </is>
      </c>
      <c r="H135" s="3" t="inlineStr">
        <is>
          <t>-76.036268</t>
        </is>
      </c>
      <c r="I135" s="14" t="n">
        <v>746</v>
      </c>
      <c r="J135" s="14" t="n">
        <v>8032</v>
      </c>
      <c r="K135" s="3" t="inlineStr">
        <is>
          <t>Gauvreau</t>
        </is>
      </c>
      <c r="L135" s="15" t="n"/>
      <c r="P135" s="17" t="inlineStr">
        <is>
          <t>Non trouvé</t>
        </is>
      </c>
    </row>
    <row r="136">
      <c r="A136" s="3" t="inlineStr">
        <is>
          <t>BMR Georges H. Durand - St-Michel-des-Saints</t>
        </is>
      </c>
      <c r="B136" s="3" t="inlineStr">
        <is>
          <t>Prospect</t>
        </is>
      </c>
      <c r="C136" s="3" t="n"/>
      <c r="D136" s="3" t="inlineStr">
        <is>
          <t>8320, ch. Brassard</t>
        </is>
      </c>
      <c r="E136" s="3" t="inlineStr">
        <is>
          <t>St-Michel-des-Saints</t>
        </is>
      </c>
      <c r="F136" s="3" t="inlineStr">
        <is>
          <t>J0K 3B0</t>
        </is>
      </c>
      <c r="G136" s="3" t="inlineStr">
        <is>
          <t>46.665133</t>
        </is>
      </c>
      <c r="H136" s="3" t="inlineStr">
        <is>
          <t>-73.914236</t>
        </is>
      </c>
      <c r="I136" s="14" t="n">
        <v>745</v>
      </c>
      <c r="J136" s="14" t="n">
        <v>8020</v>
      </c>
      <c r="K136" s="3" t="inlineStr">
        <is>
          <t>Georges H. Durand - St-Michel-des-Saints</t>
        </is>
      </c>
      <c r="L136" s="15" t="n"/>
      <c r="P136" s="17" t="inlineStr">
        <is>
          <t>Non trouvé</t>
        </is>
      </c>
    </row>
    <row r="137">
      <c r="A137" s="3" t="inlineStr">
        <is>
          <t>BMR La Coop St-Patrice</t>
        </is>
      </c>
      <c r="B137" s="3" t="inlineStr">
        <is>
          <t>Prospect</t>
        </is>
      </c>
      <c r="C137" s="3" t="n"/>
      <c r="D137" s="3" t="inlineStr">
        <is>
          <t>531, rue principale</t>
        </is>
      </c>
      <c r="E137" s="3" t="inlineStr">
        <is>
          <t>St-Patrice-de-Beaurivage</t>
        </is>
      </c>
      <c r="F137" s="3" t="inlineStr">
        <is>
          <t>G0S 1B0</t>
        </is>
      </c>
      <c r="G137" s="3" t="inlineStr">
        <is>
          <t>46.411738</t>
        </is>
      </c>
      <c r="H137" s="3" t="inlineStr">
        <is>
          <t>-71.234586</t>
        </is>
      </c>
      <c r="I137" s="14" t="n">
        <v>743</v>
      </c>
      <c r="J137" s="14" t="n">
        <v>8001</v>
      </c>
      <c r="K137" s="3" t="inlineStr">
        <is>
          <t>La Coop St-Patrice</t>
        </is>
      </c>
      <c r="L137" s="15" t="n"/>
      <c r="P137" s="17" t="inlineStr">
        <is>
          <t>Non trouvé</t>
        </is>
      </c>
    </row>
    <row r="138">
      <c r="A138" s="3" t="inlineStr">
        <is>
          <t>BMR Notre-Dame-du-Laus</t>
        </is>
      </c>
      <c r="B138" s="3" t="inlineStr">
        <is>
          <t>Prospect</t>
        </is>
      </c>
      <c r="C138" s="3" t="n"/>
      <c r="D138" s="3" t="inlineStr">
        <is>
          <t>106, rue Principale</t>
        </is>
      </c>
      <c r="E138" s="3" t="inlineStr">
        <is>
          <t>Notre-Dame-du-Laus</t>
        </is>
      </c>
      <c r="F138" s="3" t="inlineStr">
        <is>
          <t>J0X 2M0</t>
        </is>
      </c>
      <c r="G138" s="3" t="inlineStr">
        <is>
          <t>46.089953</t>
        </is>
      </c>
      <c r="H138" s="3" t="inlineStr">
        <is>
          <t>-75.624851</t>
        </is>
      </c>
      <c r="I138" s="14" t="n">
        <v>730</v>
      </c>
      <c r="J138" s="14" t="n">
        <v>7856</v>
      </c>
      <c r="K138" s="3" t="inlineStr">
        <is>
          <t>Notre-Dame-du-Laus</t>
        </is>
      </c>
      <c r="L138" s="15" t="n"/>
      <c r="P138" s="17" t="inlineStr">
        <is>
          <t>Non trouvé</t>
        </is>
      </c>
    </row>
    <row r="139">
      <c r="A139" s="3" t="inlineStr">
        <is>
          <t>Agrizone Novago Coopérative - Ville-Marie</t>
        </is>
      </c>
      <c r="B139" s="3" t="inlineStr">
        <is>
          <t>Prospect</t>
        </is>
      </c>
      <c r="C139" s="3" t="inlineStr">
        <is>
          <t>novago.coop</t>
        </is>
      </c>
      <c r="D139" s="3" t="inlineStr">
        <is>
          <t>52, St-André</t>
        </is>
      </c>
      <c r="E139" s="3" t="inlineStr">
        <is>
          <t>Ville-Marie</t>
        </is>
      </c>
      <c r="F139" s="3" t="inlineStr">
        <is>
          <t>J9V 1Z7</t>
        </is>
      </c>
      <c r="G139" s="3" t="inlineStr">
        <is>
          <t>47.330466</t>
        </is>
      </c>
      <c r="H139" s="3" t="inlineStr">
        <is>
          <t>-79.433653</t>
        </is>
      </c>
      <c r="I139" s="14" t="n">
        <v>724</v>
      </c>
      <c r="J139" s="14" t="n">
        <v>7797</v>
      </c>
      <c r="K139" s="3" t="inlineStr">
        <is>
          <t>Novago Coopérative</t>
        </is>
      </c>
      <c r="L139" s="15" t="n"/>
      <c r="P139" s="17" t="inlineStr">
        <is>
          <t>Opérationnel</t>
        </is>
      </c>
      <c r="Q139" s="17" t="inlineStr">
        <is>
          <t>A+MX</t>
        </is>
      </c>
    </row>
    <row r="140">
      <c r="A140" s="3" t="inlineStr">
        <is>
          <t>Agrizone La Coop St-Come-Linière</t>
        </is>
      </c>
      <c r="B140" s="3" t="inlineStr">
        <is>
          <t>Prospect</t>
        </is>
      </c>
      <c r="C140" s="3" t="n"/>
      <c r="D140" s="3" t="inlineStr">
        <is>
          <t>1312 13e rue</t>
        </is>
      </c>
      <c r="E140" s="3" t="inlineStr">
        <is>
          <t>Saint-Côme-Linière</t>
        </is>
      </c>
      <c r="F140" s="3" t="inlineStr">
        <is>
          <t>G0M 1J0</t>
        </is>
      </c>
      <c r="G140" s="3" t="inlineStr">
        <is>
          <t>46.059191</t>
        </is>
      </c>
      <c r="H140" s="3" t="inlineStr">
        <is>
          <t>-70.525761</t>
        </is>
      </c>
      <c r="I140" s="14" t="n">
        <v>716</v>
      </c>
      <c r="J140" s="14" t="n">
        <v>7705</v>
      </c>
      <c r="K140" s="3" t="inlineStr">
        <is>
          <t>La Coop St-Come-Linière</t>
        </is>
      </c>
      <c r="L140" s="15" t="n"/>
      <c r="P140" s="17" t="inlineStr">
        <is>
          <t>Non trouvé</t>
        </is>
      </c>
    </row>
    <row r="141">
      <c r="A141" s="3" t="inlineStr">
        <is>
          <t>BMR Ubald Forest &amp; Fils</t>
        </is>
      </c>
      <c r="B141" s="3" t="inlineStr">
        <is>
          <t>Prospect</t>
        </is>
      </c>
      <c r="C141" s="3" t="n"/>
      <c r="D141" s="3" t="inlineStr">
        <is>
          <t>211, rang St-Joseph</t>
        </is>
      </c>
      <c r="E141" s="3" t="inlineStr">
        <is>
          <t>La Visitation</t>
        </is>
      </c>
      <c r="F141" s="3" t="inlineStr">
        <is>
          <t>J0G 1C0</t>
        </is>
      </c>
      <c r="G141" s="3" t="inlineStr">
        <is>
          <t>46.098826</t>
        </is>
      </c>
      <c r="H141" s="3" t="inlineStr">
        <is>
          <t>-72.649461</t>
        </is>
      </c>
      <c r="I141" s="14" t="n">
        <v>712</v>
      </c>
      <c r="J141" s="14" t="n">
        <v>7663</v>
      </c>
      <c r="K141" s="3" t="inlineStr">
        <is>
          <t>Ubald Forest &amp; Fils</t>
        </is>
      </c>
      <c r="L141" s="15" t="n"/>
      <c r="P141" s="17" t="inlineStr">
        <is>
          <t>Non trouvé</t>
        </is>
      </c>
    </row>
    <row r="142">
      <c r="A142" s="3" t="inlineStr">
        <is>
          <t>BMR Novago Coopérative - St-Casimir</t>
        </is>
      </c>
      <c r="B142" s="3" t="inlineStr">
        <is>
          <t>Prospect</t>
        </is>
      </c>
      <c r="C142" s="3" t="inlineStr">
        <is>
          <t>novago.coop</t>
        </is>
      </c>
      <c r="D142" s="3" t="inlineStr">
        <is>
          <t>685, boul. de la Montagne</t>
        </is>
      </c>
      <c r="E142" s="3" t="inlineStr">
        <is>
          <t>St-Casimir</t>
        </is>
      </c>
      <c r="F142" s="3" t="inlineStr">
        <is>
          <t>G0A 3L0</t>
        </is>
      </c>
      <c r="G142" s="3" t="inlineStr">
        <is>
          <t>46.663297</t>
        </is>
      </c>
      <c r="H142" s="3" t="inlineStr">
        <is>
          <t>-72.151781</t>
        </is>
      </c>
      <c r="I142" s="14" t="n">
        <v>692</v>
      </c>
      <c r="J142" s="14" t="n">
        <v>7451</v>
      </c>
      <c r="K142" s="3" t="inlineStr">
        <is>
          <t>Novago Coopérative</t>
        </is>
      </c>
      <c r="L142" s="15" t="n"/>
      <c r="P142" s="17" t="inlineStr">
        <is>
          <t>Opérationnel</t>
        </is>
      </c>
      <c r="Q142" s="17" t="inlineStr">
        <is>
          <t>A+MX</t>
        </is>
      </c>
    </row>
    <row r="143">
      <c r="A143" s="3" t="inlineStr">
        <is>
          <t>BMR La Coop St-Méthode</t>
        </is>
      </c>
      <c r="B143" s="3" t="inlineStr">
        <is>
          <t>Prospect</t>
        </is>
      </c>
      <c r="C143" s="3" t="n"/>
      <c r="D143" s="3" t="inlineStr">
        <is>
          <t>55 1ère avenue ouest</t>
        </is>
      </c>
      <c r="E143" s="3" t="inlineStr">
        <is>
          <t>Adstock</t>
        </is>
      </c>
      <c r="F143" s="3" t="inlineStr">
        <is>
          <t>G0N 1S0</t>
        </is>
      </c>
      <c r="G143" s="3" t="inlineStr">
        <is>
          <t>46.050454</t>
        </is>
      </c>
      <c r="H143" s="3" t="inlineStr">
        <is>
          <t>-71.076825</t>
        </is>
      </c>
      <c r="I143" s="14" t="n">
        <v>690</v>
      </c>
      <c r="J143" s="14" t="n">
        <v>7424</v>
      </c>
      <c r="K143" s="3" t="inlineStr">
        <is>
          <t>La Coop St-Méthode</t>
        </is>
      </c>
      <c r="L143" s="15" t="n"/>
      <c r="P143" s="17" t="inlineStr">
        <is>
          <t>Non trouvé</t>
        </is>
      </c>
    </row>
    <row r="144">
      <c r="A144" s="3" t="inlineStr">
        <is>
          <t>BMR La Coop St-Fabien</t>
        </is>
      </c>
      <c r="B144" s="3" t="inlineStr">
        <is>
          <t>Prospect</t>
        </is>
      </c>
      <c r="C144" s="3" t="n"/>
      <c r="D144" s="3" t="inlineStr">
        <is>
          <t>75, 7e Avenue</t>
        </is>
      </c>
      <c r="E144" s="3" t="inlineStr">
        <is>
          <t>St-Fabien</t>
        </is>
      </c>
      <c r="F144" s="3" t="inlineStr">
        <is>
          <t>G0L 2Z0</t>
        </is>
      </c>
      <c r="G144" s="3" t="inlineStr">
        <is>
          <t>48.290994</t>
        </is>
      </c>
      <c r="H144" s="3" t="inlineStr">
        <is>
          <t>-68.860018</t>
        </is>
      </c>
      <c r="I144" s="14" t="n">
        <v>670</v>
      </c>
      <c r="J144" s="14" t="n">
        <v>7211</v>
      </c>
      <c r="K144" s="3" t="inlineStr">
        <is>
          <t>La Coop St-Fabien</t>
        </is>
      </c>
      <c r="L144" s="15" t="n"/>
      <c r="P144" s="17" t="inlineStr">
        <is>
          <t>Non trouvé</t>
        </is>
      </c>
    </row>
    <row r="145">
      <c r="A145" s="2" t="inlineStr">
        <is>
          <t>BMR Avantis Coopérative (St-Éphrem)</t>
        </is>
      </c>
      <c r="B145" s="2" t="inlineStr">
        <is>
          <t>Client existant</t>
        </is>
      </c>
      <c r="C145" s="2" t="n"/>
      <c r="D145" s="2" t="inlineStr">
        <is>
          <t>470, Route 271 S</t>
        </is>
      </c>
      <c r="E145" s="2" t="inlineStr">
        <is>
          <t>St-Ephrem</t>
        </is>
      </c>
      <c r="F145" s="2" t="inlineStr">
        <is>
          <t>G0M 1R0</t>
        </is>
      </c>
      <c r="G145" s="2" t="inlineStr">
        <is>
          <t>46.059657</t>
        </is>
      </c>
      <c r="H145" s="2" t="inlineStr">
        <is>
          <t>-70.90769</t>
        </is>
      </c>
      <c r="I145" s="5" t="n">
        <v>665</v>
      </c>
      <c r="J145" s="5" t="n">
        <v>7153</v>
      </c>
      <c r="K145" s="2" t="inlineStr">
        <is>
          <t>Avantis Coopérative</t>
        </is>
      </c>
      <c r="L145" s="15" t="n"/>
    </row>
    <row r="146">
      <c r="A146" s="3" t="inlineStr">
        <is>
          <t>BMR St-Prime</t>
        </is>
      </c>
      <c r="B146" s="3" t="inlineStr">
        <is>
          <t>Prospect</t>
        </is>
      </c>
      <c r="C146" s="3" t="n"/>
      <c r="D146" s="3" t="inlineStr">
        <is>
          <t>561, rue Principale</t>
        </is>
      </c>
      <c r="E146" s="3" t="inlineStr">
        <is>
          <t>St-Prime</t>
        </is>
      </c>
      <c r="F146" s="3" t="inlineStr">
        <is>
          <t>G8J 1S9</t>
        </is>
      </c>
      <c r="G146" s="3" t="inlineStr">
        <is>
          <t>48.591986</t>
        </is>
      </c>
      <c r="H146" s="3" t="inlineStr">
        <is>
          <t>-72.33517</t>
        </is>
      </c>
      <c r="I146" s="14" t="n">
        <v>660</v>
      </c>
      <c r="J146" s="14" t="n">
        <v>7107</v>
      </c>
      <c r="K146" s="3" t="inlineStr">
        <is>
          <t>St-Prime</t>
        </is>
      </c>
      <c r="L146" s="15" t="n"/>
      <c r="P146" s="17" t="inlineStr">
        <is>
          <t>Non trouvé</t>
        </is>
      </c>
    </row>
    <row r="147">
      <c r="A147" s="3" t="inlineStr">
        <is>
          <t>BMR PRO Rouyn-Noranda</t>
        </is>
      </c>
      <c r="B147" s="3" t="inlineStr">
        <is>
          <t>Prospect</t>
        </is>
      </c>
      <c r="C147" s="3" t="inlineStr">
        <is>
          <t>bmr-rouyn.com</t>
        </is>
      </c>
      <c r="D147" s="3" t="inlineStr">
        <is>
          <t>334, av. Montémurro</t>
        </is>
      </c>
      <c r="E147" s="3" t="inlineStr">
        <is>
          <t>Rouyn-Noranda</t>
        </is>
      </c>
      <c r="F147" s="3" t="inlineStr">
        <is>
          <t>J9X 7C7</t>
        </is>
      </c>
      <c r="G147" s="3" t="inlineStr">
        <is>
          <t>48.233333</t>
        </is>
      </c>
      <c r="H147" s="3" t="inlineStr">
        <is>
          <t>-79.039003</t>
        </is>
      </c>
      <c r="I147" s="14" t="n">
        <v>642</v>
      </c>
      <c r="J147" s="14" t="n">
        <v>6913</v>
      </c>
      <c r="K147" s="3" t="inlineStr">
        <is>
          <t>Rouyn-Noranda</t>
        </is>
      </c>
      <c r="L147" s="15" t="n"/>
      <c r="P147" s="17" t="inlineStr">
        <is>
          <t>Opérationnel</t>
        </is>
      </c>
      <c r="Q147" s="17" t="inlineStr">
        <is>
          <t>A+MX</t>
        </is>
      </c>
    </row>
    <row r="148">
      <c r="A148" s="3" t="inlineStr">
        <is>
          <t>BMR Novago Coopérative - St-Barthelemy</t>
        </is>
      </c>
      <c r="B148" s="3" t="inlineStr">
        <is>
          <t>Prospect</t>
        </is>
      </c>
      <c r="C148" s="3" t="inlineStr">
        <is>
          <t>novago.coop</t>
        </is>
      </c>
      <c r="D148" s="3" t="inlineStr">
        <is>
          <t>1067, montée St-Laurent</t>
        </is>
      </c>
      <c r="E148" s="3" t="inlineStr">
        <is>
          <t>St-Barthélemy</t>
        </is>
      </c>
      <c r="F148" s="3" t="inlineStr">
        <is>
          <t>J0K 1X0</t>
        </is>
      </c>
      <c r="G148" s="3" t="inlineStr">
        <is>
          <t>46.176318</t>
        </is>
      </c>
      <c r="H148" s="3" t="inlineStr">
        <is>
          <t>-73.098456</t>
        </is>
      </c>
      <c r="I148" s="14" t="n">
        <v>642</v>
      </c>
      <c r="J148" s="14" t="n">
        <v>6907</v>
      </c>
      <c r="K148" s="3" t="inlineStr">
        <is>
          <t>Novago Coopérative</t>
        </is>
      </c>
      <c r="L148" s="15" t="n"/>
      <c r="P148" s="17" t="inlineStr">
        <is>
          <t>Opérationnel</t>
        </is>
      </c>
      <c r="Q148" s="17" t="inlineStr">
        <is>
          <t>A+MX</t>
        </is>
      </c>
    </row>
    <row r="149">
      <c r="A149" s="3" t="inlineStr">
        <is>
          <t>BMR Dagenais (Sainte-Anne-des-Lacs)</t>
        </is>
      </c>
      <c r="B149" s="3" t="inlineStr">
        <is>
          <t>Prospect</t>
        </is>
      </c>
      <c r="C149" s="3" t="n"/>
      <c r="D149" s="3" t="inlineStr">
        <is>
          <t>645, Chemin de Ste Anne des lacs</t>
        </is>
      </c>
      <c r="E149" s="3" t="inlineStr">
        <is>
          <t>Sainte-Anne-des-lacs</t>
        </is>
      </c>
      <c r="F149" s="3" t="inlineStr">
        <is>
          <t>J0R 1B0</t>
        </is>
      </c>
      <c r="G149" s="3" t="inlineStr">
        <is>
          <t>45.866656</t>
        </is>
      </c>
      <c r="H149" s="3" t="inlineStr">
        <is>
          <t>-74.122178</t>
        </is>
      </c>
      <c r="I149" s="14" t="n">
        <v>631</v>
      </c>
      <c r="J149" s="14" t="n">
        <v>6795</v>
      </c>
      <c r="K149" s="3" t="inlineStr">
        <is>
          <t>BMR Dagenais</t>
        </is>
      </c>
      <c r="L149" s="15" t="n"/>
      <c r="P149" s="17" t="inlineStr">
        <is>
          <t>Non trouvé</t>
        </is>
      </c>
    </row>
    <row r="150">
      <c r="A150" s="3" t="inlineStr">
        <is>
          <t>Agrizone Novago Coopérative - Mont-Laurier</t>
        </is>
      </c>
      <c r="B150" s="3" t="inlineStr">
        <is>
          <t>Prospect</t>
        </is>
      </c>
      <c r="C150" s="3" t="inlineStr">
        <is>
          <t>novago.coop</t>
        </is>
      </c>
      <c r="D150" s="3" t="inlineStr">
        <is>
          <t>356, rue Hébert</t>
        </is>
      </c>
      <c r="E150" s="3" t="inlineStr">
        <is>
          <t>Mont-Laurier</t>
        </is>
      </c>
      <c r="F150" s="3" t="inlineStr">
        <is>
          <t>J9L 2X2</t>
        </is>
      </c>
      <c r="G150" s="3" t="inlineStr">
        <is>
          <t>46.551488</t>
        </is>
      </c>
      <c r="H150" s="3" t="inlineStr">
        <is>
          <t>-75.490357</t>
        </is>
      </c>
      <c r="I150" s="14" t="n">
        <v>627</v>
      </c>
      <c r="J150" s="14" t="n">
        <v>6749</v>
      </c>
      <c r="K150" s="3" t="inlineStr">
        <is>
          <t>Novago Coopérative</t>
        </is>
      </c>
      <c r="L150" s="15" t="n"/>
      <c r="P150" s="17" t="inlineStr">
        <is>
          <t>Opérationnel</t>
        </is>
      </c>
      <c r="Q150" s="17" t="inlineStr">
        <is>
          <t>A+MX</t>
        </is>
      </c>
    </row>
    <row r="151">
      <c r="A151" s="3" t="inlineStr">
        <is>
          <t>BMR Novago Coopérative - St-Narcisse</t>
        </is>
      </c>
      <c r="B151" s="3" t="inlineStr">
        <is>
          <t>Prospect</t>
        </is>
      </c>
      <c r="C151" s="3" t="inlineStr">
        <is>
          <t>novago.coop</t>
        </is>
      </c>
      <c r="D151" s="3" t="inlineStr">
        <is>
          <t>450, rue de l'Église</t>
        </is>
      </c>
      <c r="E151" s="3" t="inlineStr">
        <is>
          <t>St-Narcisse</t>
        </is>
      </c>
      <c r="F151" s="3" t="inlineStr">
        <is>
          <t>G0X2Y0</t>
        </is>
      </c>
      <c r="G151" s="3" t="inlineStr">
        <is>
          <t>46.565702</t>
        </is>
      </c>
      <c r="H151" s="3" t="inlineStr">
        <is>
          <t>-72.473506</t>
        </is>
      </c>
      <c r="I151" s="14" t="n">
        <v>589</v>
      </c>
      <c r="J151" s="14" t="n">
        <v>6343</v>
      </c>
      <c r="K151" s="3" t="inlineStr">
        <is>
          <t>Novago Coopérative</t>
        </is>
      </c>
      <c r="L151" s="15" t="n"/>
      <c r="P151" s="17" t="inlineStr">
        <is>
          <t>Opérationnel</t>
        </is>
      </c>
      <c r="Q151" s="17" t="inlineStr">
        <is>
          <t>A+MX</t>
        </is>
      </c>
    </row>
    <row r="152">
      <c r="A152" s="3" t="inlineStr">
        <is>
          <t>BMR La Coop St-Pamphile</t>
        </is>
      </c>
      <c r="B152" s="3" t="inlineStr">
        <is>
          <t>Prospect</t>
        </is>
      </c>
      <c r="C152" s="3" t="inlineStr">
        <is>
          <t>lacoopstpamphile.ca</t>
        </is>
      </c>
      <c r="D152" s="3" t="inlineStr">
        <is>
          <t>12, rue Principale</t>
        </is>
      </c>
      <c r="E152" s="3" t="inlineStr">
        <is>
          <t>St-Pamphile</t>
        </is>
      </c>
      <c r="F152" s="3" t="inlineStr">
        <is>
          <t>G0R 3X0</t>
        </is>
      </c>
      <c r="G152" s="3" t="inlineStr">
        <is>
          <t>46.961001</t>
        </is>
      </c>
      <c r="H152" s="3" t="inlineStr">
        <is>
          <t>-69.7782</t>
        </is>
      </c>
      <c r="I152" s="14" t="n">
        <v>574</v>
      </c>
      <c r="J152" s="14" t="n">
        <v>6175</v>
      </c>
      <c r="K152" s="3" t="inlineStr">
        <is>
          <t>La Coop St-Pamphile</t>
        </is>
      </c>
      <c r="L152" s="15" t="n"/>
      <c r="P152" s="17" t="inlineStr">
        <is>
          <t>Opérationnel</t>
        </is>
      </c>
      <c r="Q152" s="17" t="inlineStr">
        <is>
          <t>A+MX</t>
        </is>
      </c>
    </row>
    <row r="153">
      <c r="A153" s="3" t="inlineStr">
        <is>
          <t>BMR La Coop Agriscar - St-Arsène</t>
        </is>
      </c>
      <c r="B153" s="3" t="inlineStr">
        <is>
          <t>Prospect</t>
        </is>
      </c>
      <c r="C153" s="3" t="inlineStr">
        <is>
          <t>agriscar.ca</t>
        </is>
      </c>
      <c r="D153" s="3" t="inlineStr">
        <is>
          <t>108, rue Coop</t>
        </is>
      </c>
      <c r="E153" s="3" t="inlineStr">
        <is>
          <t>St-Arsène</t>
        </is>
      </c>
      <c r="F153" s="3" t="inlineStr">
        <is>
          <t>G0L 2K0</t>
        </is>
      </c>
      <c r="G153" s="3" t="inlineStr">
        <is>
          <t>47.912815</t>
        </is>
      </c>
      <c r="H153" s="3" t="inlineStr">
        <is>
          <t>-69.430233</t>
        </is>
      </c>
      <c r="I153" s="14" t="n">
        <v>538</v>
      </c>
      <c r="J153" s="14" t="n">
        <v>5794</v>
      </c>
      <c r="K153" s="3" t="inlineStr">
        <is>
          <t>La Coop Agriscar - St-Arsène</t>
        </is>
      </c>
      <c r="L153" s="15" t="n"/>
      <c r="P153" s="17" t="inlineStr">
        <is>
          <t>Opérationnel</t>
        </is>
      </c>
      <c r="Q153" s="17" t="inlineStr">
        <is>
          <t>A+MX</t>
        </is>
      </c>
    </row>
    <row r="154">
      <c r="A154" s="3" t="inlineStr">
        <is>
          <t>BMR Matériaux F.P.</t>
        </is>
      </c>
      <c r="B154" s="3" t="inlineStr">
        <is>
          <t>Prospect</t>
        </is>
      </c>
      <c r="C154" s="3" t="n"/>
      <c r="D154" s="3" t="inlineStr">
        <is>
          <t>331, rue Notre-Dame</t>
        </is>
      </c>
      <c r="E154" s="3" t="inlineStr">
        <is>
          <t>St-Alexis-des-Monts</t>
        </is>
      </c>
      <c r="F154" s="3" t="inlineStr">
        <is>
          <t>J0K 1V0</t>
        </is>
      </c>
      <c r="G154" s="3" t="inlineStr">
        <is>
          <t>46.457269</t>
        </is>
      </c>
      <c r="H154" s="3" t="inlineStr">
        <is>
          <t>-73.145574</t>
        </is>
      </c>
      <c r="I154" s="14" t="n">
        <v>525</v>
      </c>
      <c r="J154" s="14" t="n">
        <v>5654</v>
      </c>
      <c r="K154" s="3" t="inlineStr">
        <is>
          <t>Matériaux F.P.</t>
        </is>
      </c>
      <c r="L154" s="15" t="n"/>
      <c r="P154" s="17" t="inlineStr">
        <is>
          <t>Non trouvé</t>
        </is>
      </c>
    </row>
    <row r="155">
      <c r="A155" s="3" t="inlineStr">
        <is>
          <t>BMR Centre de rénovation G. Doyon - Bromptonville</t>
        </is>
      </c>
      <c r="B155" s="3" t="inlineStr">
        <is>
          <t>Prospect</t>
        </is>
      </c>
      <c r="C155" s="3" t="inlineStr">
        <is>
          <t>bmrdoyon.ca</t>
        </is>
      </c>
      <c r="D155" s="3" t="inlineStr">
        <is>
          <t>114 rue Laval</t>
        </is>
      </c>
      <c r="E155" s="3" t="inlineStr">
        <is>
          <t>Bromptonville</t>
        </is>
      </c>
      <c r="F155" s="3" t="inlineStr">
        <is>
          <t>J1C 0P9</t>
        </is>
      </c>
      <c r="G155" s="3" t="inlineStr">
        <is>
          <t>45.472791</t>
        </is>
      </c>
      <c r="H155" s="3" t="inlineStr">
        <is>
          <t>-71.944322</t>
        </is>
      </c>
      <c r="I155" s="14" t="n">
        <v>524</v>
      </c>
      <c r="J155" s="14" t="n">
        <v>5638</v>
      </c>
      <c r="K155" s="3" t="inlineStr">
        <is>
          <t>G. Doyon (Centre de rénovation)</t>
        </is>
      </c>
      <c r="L155" s="15" t="n"/>
      <c r="P155" s="17" t="inlineStr">
        <is>
          <t>Opérationnel</t>
        </is>
      </c>
      <c r="Q155" s="17" t="inlineStr">
        <is>
          <t>AUCUN</t>
        </is>
      </c>
    </row>
    <row r="156">
      <c r="A156" s="2" t="inlineStr">
        <is>
          <t>Agrizone Unoria Coopérative - Matane</t>
        </is>
      </c>
      <c r="B156" s="2" t="inlineStr">
        <is>
          <t>Client existant</t>
        </is>
      </c>
      <c r="C156" s="2" t="n"/>
      <c r="D156" s="2" t="inlineStr">
        <is>
          <t>841, av. du Phare E</t>
        </is>
      </c>
      <c r="E156" s="2" t="inlineStr">
        <is>
          <t>Matane</t>
        </is>
      </c>
      <c r="F156" s="2" t="inlineStr">
        <is>
          <t>G4W 1A9</t>
        </is>
      </c>
      <c r="G156" s="2" t="inlineStr">
        <is>
          <t>48.853153</t>
        </is>
      </c>
      <c r="H156" s="2" t="inlineStr">
        <is>
          <t>-67.49351</t>
        </is>
      </c>
      <c r="I156" s="5" t="n">
        <v>508</v>
      </c>
      <c r="J156" s="5" t="n">
        <v>5469</v>
      </c>
      <c r="K156" s="2" t="inlineStr">
        <is>
          <t>Unoria Coopérative</t>
        </is>
      </c>
      <c r="L156" s="15" t="n"/>
    </row>
    <row r="157">
      <c r="A157" s="2" t="inlineStr">
        <is>
          <t>BMR Avantis Coopérative (St-Sébastien)</t>
        </is>
      </c>
      <c r="B157" s="2" t="inlineStr">
        <is>
          <t>Client existant</t>
        </is>
      </c>
      <c r="C157" s="2" t="n"/>
      <c r="D157" s="2" t="inlineStr">
        <is>
          <t>228, rue Commerciale</t>
        </is>
      </c>
      <c r="E157" s="2" t="inlineStr">
        <is>
          <t>St-Sébastien</t>
        </is>
      </c>
      <c r="F157" s="2" t="inlineStr">
        <is>
          <t>G0Y 1M0</t>
        </is>
      </c>
      <c r="G157" s="2" t="inlineStr">
        <is>
          <t>45.780457</t>
        </is>
      </c>
      <c r="H157" s="2" t="inlineStr">
        <is>
          <t>-70.970585</t>
        </is>
      </c>
      <c r="I157" s="5" t="n">
        <v>506</v>
      </c>
      <c r="J157" s="5" t="n">
        <v>5445</v>
      </c>
      <c r="K157" s="2" t="inlineStr">
        <is>
          <t>Avantis Coopérative</t>
        </is>
      </c>
      <c r="L157" s="15" t="n"/>
    </row>
    <row r="158">
      <c r="A158" s="3" t="inlineStr">
        <is>
          <t>BMR Fidèle Lévesque</t>
        </is>
      </c>
      <c r="B158" s="3" t="inlineStr">
        <is>
          <t>Prospect</t>
        </is>
      </c>
      <c r="C158" s="3" t="n"/>
      <c r="D158" s="3" t="inlineStr">
        <is>
          <t>343 A, rue Principale</t>
        </is>
      </c>
      <c r="E158" s="3" t="inlineStr">
        <is>
          <t>Saint-Gabriel-de-Rimouski</t>
        </is>
      </c>
      <c r="F158" s="3" t="inlineStr">
        <is>
          <t>G0K 1M0</t>
        </is>
      </c>
      <c r="G158" s="3" t="inlineStr">
        <is>
          <t>48.422893</t>
        </is>
      </c>
      <c r="H158" s="3" t="inlineStr">
        <is>
          <t>-68.172161</t>
        </is>
      </c>
      <c r="I158" s="14" t="n">
        <v>503</v>
      </c>
      <c r="J158" s="14" t="n">
        <v>5410</v>
      </c>
      <c r="K158" s="3" t="inlineStr">
        <is>
          <t>Fidèle Lévesque</t>
        </is>
      </c>
      <c r="L158" s="15" t="n"/>
      <c r="M158" s="16" t="n"/>
      <c r="P158" s="17" t="inlineStr">
        <is>
          <t>Non trouvé</t>
        </is>
      </c>
    </row>
    <row r="159">
      <c r="A159" s="2" t="inlineStr">
        <is>
          <t>BMR VIVACO groupe coopératif - St-Léonard-d'Aston</t>
        </is>
      </c>
      <c r="B159" s="2" t="inlineStr">
        <is>
          <t>Client existant</t>
        </is>
      </c>
      <c r="C159" s="2" t="n"/>
      <c r="D159" s="2" t="inlineStr">
        <is>
          <t>559, rue Lauzière</t>
        </is>
      </c>
      <c r="E159" s="2" t="inlineStr">
        <is>
          <t>St-Léonard-d'Aston</t>
        </is>
      </c>
      <c r="F159" s="2" t="inlineStr">
        <is>
          <t>J0C 1M0</t>
        </is>
      </c>
      <c r="G159" s="2" t="inlineStr">
        <is>
          <t>46.107558</t>
        </is>
      </c>
      <c r="H159" s="2" t="inlineStr">
        <is>
          <t>-72.373952</t>
        </is>
      </c>
      <c r="I159" s="5" t="n">
        <v>499</v>
      </c>
      <c r="J159" s="5" t="n">
        <v>5368</v>
      </c>
      <c r="K159" s="2" t="inlineStr">
        <is>
          <t>Vivaco Groupe Coopératif</t>
        </is>
      </c>
      <c r="L159" s="15" t="n"/>
    </row>
    <row r="160">
      <c r="A160" s="3" t="inlineStr">
        <is>
          <t>BMR Express R. Gauthier</t>
        </is>
      </c>
      <c r="B160" s="3" t="inlineStr">
        <is>
          <t>Prospect</t>
        </is>
      </c>
      <c r="C160" s="3" t="n"/>
      <c r="D160" s="3" t="inlineStr">
        <is>
          <t>1486, Route 201</t>
        </is>
      </c>
      <c r="E160" s="3" t="inlineStr">
        <is>
          <t>Ormstown</t>
        </is>
      </c>
      <c r="F160" s="3" t="inlineStr">
        <is>
          <t>J0S 1K0</t>
        </is>
      </c>
      <c r="G160" s="3" t="inlineStr">
        <is>
          <t>45.114854</t>
        </is>
      </c>
      <c r="H160" s="3" t="inlineStr">
        <is>
          <t>-73.982942</t>
        </is>
      </c>
      <c r="I160" s="14" t="n">
        <v>484</v>
      </c>
      <c r="J160" s="14" t="n">
        <v>5209</v>
      </c>
      <c r="K160" s="3" t="inlineStr">
        <is>
          <t>R. Gauthier</t>
        </is>
      </c>
      <c r="L160" s="15" t="n"/>
      <c r="P160" s="17" t="inlineStr">
        <is>
          <t>Non trouvé</t>
        </is>
      </c>
    </row>
    <row r="161">
      <c r="A161" s="3" t="inlineStr">
        <is>
          <t>BMR L'Homme &amp; Fils</t>
        </is>
      </c>
      <c r="B161" s="3" t="inlineStr">
        <is>
          <t>Prospect</t>
        </is>
      </c>
      <c r="C161" s="3" t="n"/>
      <c r="D161" s="3" t="inlineStr">
        <is>
          <t>548 Rue Principale</t>
        </is>
      </c>
      <c r="E161" s="3" t="inlineStr">
        <is>
          <t>Saint-Sébastien</t>
        </is>
      </c>
      <c r="F161" s="3" t="inlineStr">
        <is>
          <t xml:space="preserve"> J0J 2C0</t>
        </is>
      </c>
      <c r="G161" s="3" t="inlineStr">
        <is>
          <t>45.124386</t>
        </is>
      </c>
      <c r="H161" s="3" t="inlineStr">
        <is>
          <t>-73.147553</t>
        </is>
      </c>
      <c r="I161" s="14" t="n">
        <v>481</v>
      </c>
      <c r="J161" s="14" t="n">
        <v>5182</v>
      </c>
      <c r="K161" s="3" t="inlineStr">
        <is>
          <t>Matéria</t>
        </is>
      </c>
      <c r="L161" s="15" t="n"/>
      <c r="P161" s="17" t="inlineStr">
        <is>
          <t>Non trouvé</t>
        </is>
      </c>
    </row>
    <row r="162">
      <c r="A162" s="3" t="inlineStr">
        <is>
          <t>BMR Express Letendre &amp; Forcier</t>
        </is>
      </c>
      <c r="B162" s="3" t="inlineStr">
        <is>
          <t>Prospect</t>
        </is>
      </c>
      <c r="C162" s="3" t="inlineStr">
        <is>
          <t>letendreforcier.com</t>
        </is>
      </c>
      <c r="D162" s="3" t="inlineStr">
        <is>
          <t>755, rue St-Jean-Baptiste</t>
        </is>
      </c>
      <c r="E162" s="3" t="inlineStr">
        <is>
          <t>St-Bonaventure</t>
        </is>
      </c>
      <c r="F162" s="3" t="inlineStr">
        <is>
          <t>J0C 1C0</t>
        </is>
      </c>
      <c r="G162" s="3" t="inlineStr">
        <is>
          <t>45.964752</t>
        </is>
      </c>
      <c r="H162" s="3" t="inlineStr">
        <is>
          <t>-72.684451</t>
        </is>
      </c>
      <c r="I162" s="14" t="n">
        <v>463</v>
      </c>
      <c r="J162" s="14" t="n">
        <v>4985</v>
      </c>
      <c r="K162" s="3" t="inlineStr">
        <is>
          <t>Letendre &amp; Forcier</t>
        </is>
      </c>
      <c r="L162" s="15" t="n"/>
      <c r="P162" s="17" t="inlineStr">
        <is>
          <t>Opérationnel</t>
        </is>
      </c>
      <c r="Q162" s="17" t="inlineStr">
        <is>
          <t>A+MX</t>
        </is>
      </c>
    </row>
    <row r="163">
      <c r="A163" s="3" t="inlineStr">
        <is>
          <t>Agrizone Henryville - Agiska Coopérative</t>
        </is>
      </c>
      <c r="B163" s="3" t="inlineStr">
        <is>
          <t>Prospect</t>
        </is>
      </c>
      <c r="C163" s="3" t="inlineStr">
        <is>
          <t>agrizone.ca</t>
        </is>
      </c>
      <c r="D163" s="3" t="inlineStr">
        <is>
          <t>212, rue St-Georges</t>
        </is>
      </c>
      <c r="E163" s="3" t="inlineStr">
        <is>
          <t>Henryville</t>
        </is>
      </c>
      <c r="F163" s="3" t="inlineStr">
        <is>
          <t>J0J 1E0</t>
        </is>
      </c>
      <c r="G163" s="3" t="inlineStr">
        <is>
          <t>45.137364</t>
        </is>
      </c>
      <c r="H163" s="3" t="inlineStr">
        <is>
          <t>-73.185392</t>
        </is>
      </c>
      <c r="I163" s="14" t="n">
        <v>453</v>
      </c>
      <c r="J163" s="14" t="n">
        <v>4881</v>
      </c>
      <c r="K163" s="3" t="inlineStr">
        <is>
          <t>Agiska Coopérative</t>
        </is>
      </c>
      <c r="L163" s="15" t="n"/>
      <c r="P163" s="17" t="inlineStr">
        <is>
          <t>Opérationnel</t>
        </is>
      </c>
      <c r="Q163" s="17" t="inlineStr">
        <is>
          <t>A seul</t>
        </is>
      </c>
    </row>
    <row r="164">
      <c r="A164" s="3" t="inlineStr">
        <is>
          <t>BMR Express Yamaska</t>
        </is>
      </c>
      <c r="B164" s="3" t="inlineStr">
        <is>
          <t>Prospect</t>
        </is>
      </c>
      <c r="C164" s="3" t="inlineStr">
        <is>
          <t>yamaska.ca</t>
        </is>
      </c>
      <c r="D164" s="3" t="inlineStr">
        <is>
          <t>100, rue de Monseigneur Parenteau</t>
        </is>
      </c>
      <c r="E164" s="3" t="inlineStr">
        <is>
          <t>Yamaska</t>
        </is>
      </c>
      <c r="F164" s="3" t="inlineStr">
        <is>
          <t>J0G 1W0</t>
        </is>
      </c>
      <c r="G164" s="3" t="inlineStr">
        <is>
          <t>46.005083</t>
        </is>
      </c>
      <c r="H164" s="3" t="inlineStr">
        <is>
          <t>-72.918024</t>
        </is>
      </c>
      <c r="I164" s="14" t="n">
        <v>431</v>
      </c>
      <c r="J164" s="14" t="n">
        <v>4635</v>
      </c>
      <c r="K164" s="3" t="inlineStr">
        <is>
          <t>Yamaska</t>
        </is>
      </c>
      <c r="L164" s="15" t="n"/>
      <c r="P164" s="17" t="inlineStr">
        <is>
          <t>Opérationnel</t>
        </is>
      </c>
      <c r="Q164" s="17" t="inlineStr">
        <is>
          <t>A+MX</t>
        </is>
      </c>
    </row>
    <row r="165">
      <c r="A165" s="3" t="inlineStr">
        <is>
          <t>BMR Express Emile Charette &amp; Fils</t>
        </is>
      </c>
      <c r="B165" s="3" t="inlineStr">
        <is>
          <t>Prospect</t>
        </is>
      </c>
      <c r="C165" s="3" t="n"/>
      <c r="D165" s="3" t="inlineStr">
        <is>
          <t>120, rue Joseph</t>
        </is>
      </c>
      <c r="E165" s="3" t="inlineStr">
        <is>
          <t>Gatineau (Buckingham)</t>
        </is>
      </c>
      <c r="F165" s="3" t="inlineStr">
        <is>
          <t>J8L 1E9</t>
        </is>
      </c>
      <c r="G165" s="3" t="inlineStr">
        <is>
          <t>45.588094</t>
        </is>
      </c>
      <c r="H165" s="3" t="inlineStr">
        <is>
          <t>-75.415843</t>
        </is>
      </c>
      <c r="I165" s="14" t="n">
        <v>423</v>
      </c>
      <c r="J165" s="14" t="n">
        <v>4553</v>
      </c>
      <c r="K165" s="3" t="inlineStr">
        <is>
          <t>Emile Charette &amp; Fils</t>
        </is>
      </c>
      <c r="L165" s="15" t="n"/>
      <c r="P165" s="17" t="inlineStr">
        <is>
          <t>Non trouvé</t>
        </is>
      </c>
    </row>
    <row r="166">
      <c r="A166" s="3" t="inlineStr">
        <is>
          <t>BMR Express Notre-Dame-de-la-Salette</t>
        </is>
      </c>
      <c r="B166" s="3" t="inlineStr">
        <is>
          <t>Prospect</t>
        </is>
      </c>
      <c r="C166" s="3" t="n"/>
      <c r="D166" s="3" t="inlineStr">
        <is>
          <t>1663 Route 309</t>
        </is>
      </c>
      <c r="E166" s="3" t="inlineStr">
        <is>
          <t>Notre-Dame-de-la-Salette</t>
        </is>
      </c>
      <c r="F166" s="3" t="inlineStr">
        <is>
          <t>J0X 2L0</t>
        </is>
      </c>
      <c r="G166" s="3" t="inlineStr">
        <is>
          <t>45.773944</t>
        </is>
      </c>
      <c r="H166" s="3" t="inlineStr">
        <is>
          <t>-75.592158</t>
        </is>
      </c>
      <c r="I166" s="14" t="n">
        <v>404</v>
      </c>
      <c r="J166" s="14" t="n">
        <v>4353</v>
      </c>
      <c r="K166" s="3" t="inlineStr">
        <is>
          <t>Notre-Dame-de-la-Salette</t>
        </is>
      </c>
      <c r="L166" s="15" t="n"/>
      <c r="P166" s="17" t="inlineStr">
        <is>
          <t>Non trouvé</t>
        </is>
      </c>
    </row>
    <row r="167">
      <c r="A167" s="3" t="inlineStr">
        <is>
          <t>BMR Eugène Monette - Saint-Adolphe</t>
        </is>
      </c>
      <c r="B167" s="3" t="inlineStr">
        <is>
          <t>Prospect</t>
        </is>
      </c>
      <c r="C167" s="3" t="inlineStr">
        <is>
          <t>eugenemonette.ca</t>
        </is>
      </c>
      <c r="D167" s="3" t="inlineStr">
        <is>
          <t>1643, ch. Du Village</t>
        </is>
      </c>
      <c r="E167" s="3" t="inlineStr">
        <is>
          <t>St-Adolphe-d'Howard</t>
        </is>
      </c>
      <c r="F167" s="3" t="inlineStr">
        <is>
          <t>J0T 2B0</t>
        </is>
      </c>
      <c r="G167" s="3" t="inlineStr">
        <is>
          <t>45.96335</t>
        </is>
      </c>
      <c r="H167" s="3" t="inlineStr">
        <is>
          <t>-74.328644</t>
        </is>
      </c>
      <c r="I167" s="14" t="n">
        <v>397</v>
      </c>
      <c r="J167" s="14" t="n">
        <v>4272</v>
      </c>
      <c r="K167" s="3" t="inlineStr">
        <is>
          <t>Eugène Monette</t>
        </is>
      </c>
      <c r="L167" s="15" t="n"/>
      <c r="P167" s="17" t="inlineStr">
        <is>
          <t>Opérationnel</t>
        </is>
      </c>
      <c r="Q167" s="17" t="inlineStr">
        <is>
          <t>A+MX</t>
        </is>
      </c>
    </row>
    <row r="168">
      <c r="A168" s="3" t="inlineStr">
        <is>
          <t>BMR Lawrenceville</t>
        </is>
      </c>
      <c r="B168" s="3" t="inlineStr">
        <is>
          <t>Prospect</t>
        </is>
      </c>
      <c r="C168" s="3" t="n"/>
      <c r="D168" s="3" t="inlineStr">
        <is>
          <t>1520, rue Principale N</t>
        </is>
      </c>
      <c r="E168" s="3" t="inlineStr">
        <is>
          <t>Lawrenceville</t>
        </is>
      </c>
      <c r="F168" s="3" t="inlineStr">
        <is>
          <t>J0E 1W0</t>
        </is>
      </c>
      <c r="G168" s="3" t="inlineStr">
        <is>
          <t>45.422191</t>
        </is>
      </c>
      <c r="H168" s="3" t="inlineStr">
        <is>
          <t>-72.343755</t>
        </is>
      </c>
      <c r="I168" s="14" t="n">
        <v>390</v>
      </c>
      <c r="J168" s="14" t="n">
        <v>4201</v>
      </c>
      <c r="K168" s="3" t="inlineStr">
        <is>
          <t>Lawrenceville</t>
        </is>
      </c>
      <c r="L168" s="15" t="n"/>
      <c r="P168" s="17" t="inlineStr">
        <is>
          <t>Non trouvé</t>
        </is>
      </c>
    </row>
    <row r="169">
      <c r="A169" s="3" t="inlineStr">
        <is>
          <t>BMR Express Uniag Coopérative - St-Louis-de-Gonzague</t>
        </is>
      </c>
      <c r="B169" s="3" t="inlineStr">
        <is>
          <t>Prospect</t>
        </is>
      </c>
      <c r="C169" s="3" t="inlineStr">
        <is>
          <t>uniag.coop</t>
        </is>
      </c>
      <c r="D169" s="3" t="inlineStr">
        <is>
          <t>31, rue du Pont</t>
        </is>
      </c>
      <c r="E169" s="3" t="inlineStr">
        <is>
          <t>St-Louis-de-Gonzague</t>
        </is>
      </c>
      <c r="F169" s="3" t="inlineStr">
        <is>
          <t>J0S1T0</t>
        </is>
      </c>
      <c r="G169" s="3" t="inlineStr">
        <is>
          <t>45.215657</t>
        </is>
      </c>
      <c r="H169" s="3" t="inlineStr">
        <is>
          <t>-73.993747</t>
        </is>
      </c>
      <c r="I169" s="14" t="n">
        <v>387</v>
      </c>
      <c r="J169" s="14" t="n">
        <v>4163</v>
      </c>
      <c r="K169" s="3" t="inlineStr">
        <is>
          <t>Uniag Coopérative</t>
        </is>
      </c>
      <c r="L169" s="15" t="n"/>
      <c r="P169" s="17" t="inlineStr">
        <is>
          <t>Opérationnel</t>
        </is>
      </c>
      <c r="Q169" s="17" t="inlineStr">
        <is>
          <t>A+MX</t>
        </is>
      </c>
    </row>
    <row r="170">
      <c r="A170" s="3" t="inlineStr">
        <is>
          <t>BMR Express Agiska Coopérative (St-Denis-sur-Richelieu)</t>
        </is>
      </c>
      <c r="B170" s="3" t="inlineStr">
        <is>
          <t>Prospect</t>
        </is>
      </c>
      <c r="C170" s="3" t="inlineStr">
        <is>
          <t>agiska.coop</t>
        </is>
      </c>
      <c r="D170" s="3" t="inlineStr">
        <is>
          <t>400, Route 137</t>
        </is>
      </c>
      <c r="E170" s="3" t="inlineStr">
        <is>
          <t>St-Denis-sur-Richelieu</t>
        </is>
      </c>
      <c r="F170" s="3" t="inlineStr">
        <is>
          <t>J0H 1K0</t>
        </is>
      </c>
      <c r="G170" s="3" t="inlineStr">
        <is>
          <t>45.77556</t>
        </is>
      </c>
      <c r="H170" s="3" t="inlineStr">
        <is>
          <t>-73.145486</t>
        </is>
      </c>
      <c r="I170" s="14" t="n">
        <v>374</v>
      </c>
      <c r="J170" s="14" t="n">
        <v>4029</v>
      </c>
      <c r="K170" s="3" t="inlineStr">
        <is>
          <t>Agiska Coopérative</t>
        </is>
      </c>
      <c r="L170" s="15" t="n"/>
      <c r="P170" s="17" t="inlineStr">
        <is>
          <t>Opérationnel</t>
        </is>
      </c>
      <c r="Q170" s="17" t="inlineStr">
        <is>
          <t>A+MX</t>
        </is>
      </c>
    </row>
    <row r="171">
      <c r="A171" s="3" t="inlineStr">
        <is>
          <t>BMR Pierre Naud - Ste-Thècle</t>
        </is>
      </c>
      <c r="B171" s="3" t="inlineStr">
        <is>
          <t>Prospect</t>
        </is>
      </c>
      <c r="C171" s="3" t="inlineStr">
        <is>
          <t>pierrenaud.com</t>
        </is>
      </c>
      <c r="D171" s="3" t="inlineStr">
        <is>
          <t>281, rue Masson</t>
        </is>
      </c>
      <c r="E171" s="3" t="inlineStr">
        <is>
          <t>Ste-Thècle</t>
        </is>
      </c>
      <c r="F171" s="3" t="inlineStr">
        <is>
          <t>G0X 3G0</t>
        </is>
      </c>
      <c r="G171" s="3" t="inlineStr">
        <is>
          <t>46.818343</t>
        </is>
      </c>
      <c r="H171" s="3" t="inlineStr">
        <is>
          <t>-72.508418</t>
        </is>
      </c>
      <c r="I171" s="14" t="n">
        <v>363</v>
      </c>
      <c r="J171" s="14" t="n">
        <v>3903</v>
      </c>
      <c r="K171" s="3" t="inlineStr">
        <is>
          <t>Pierre Naud</t>
        </is>
      </c>
      <c r="L171" s="15" t="n"/>
      <c r="P171" s="17" t="inlineStr">
        <is>
          <t>Opérationnel</t>
        </is>
      </c>
      <c r="Q171" s="17" t="inlineStr">
        <is>
          <t>A+MX</t>
        </is>
      </c>
    </row>
    <row r="172">
      <c r="A172" s="3" t="inlineStr">
        <is>
          <t>BMR Stéphane Baril</t>
        </is>
      </c>
      <c r="B172" s="3" t="inlineStr">
        <is>
          <t>Prospect</t>
        </is>
      </c>
      <c r="C172" s="3" t="n"/>
      <c r="D172" s="3" t="inlineStr">
        <is>
          <t>6100 chemin de Chambly</t>
        </is>
      </c>
      <c r="E172" s="3" t="inlineStr">
        <is>
          <t>St-Hubert</t>
        </is>
      </c>
      <c r="F172" s="3" t="inlineStr">
        <is>
          <t>J3Y 3R5</t>
        </is>
      </c>
      <c r="G172" s="3" t="inlineStr">
        <is>
          <t>45.498126</t>
        </is>
      </c>
      <c r="H172" s="3" t="inlineStr">
        <is>
          <t>-73.405142</t>
        </is>
      </c>
      <c r="I172" s="14" t="n">
        <v>349</v>
      </c>
      <c r="J172" s="14" t="n">
        <v>3752</v>
      </c>
      <c r="K172" s="3" t="inlineStr">
        <is>
          <t>Stéphane Baril</t>
        </is>
      </c>
      <c r="L172" s="15" t="n"/>
      <c r="P172" s="17" t="inlineStr">
        <is>
          <t>Non trouvé</t>
        </is>
      </c>
    </row>
    <row r="173">
      <c r="A173" s="3" t="inlineStr">
        <is>
          <t>BMR Centre de rénovation Port-Daniel</t>
        </is>
      </c>
      <c r="B173" s="3" t="inlineStr">
        <is>
          <t>Prospect</t>
        </is>
      </c>
      <c r="C173" s="3" t="n"/>
      <c r="D173" s="3" t="inlineStr">
        <is>
          <t>518 route 132</t>
        </is>
      </c>
      <c r="E173" s="3" t="inlineStr">
        <is>
          <t>Port-Daniel</t>
        </is>
      </c>
      <c r="F173" s="3" t="inlineStr">
        <is>
          <t>G0C2N0</t>
        </is>
      </c>
      <c r="G173" s="3" t="inlineStr">
        <is>
          <t>48.181334</t>
        </is>
      </c>
      <c r="H173" s="3" t="inlineStr">
        <is>
          <t>-64.967557</t>
        </is>
      </c>
      <c r="I173" s="14" t="n">
        <v>342</v>
      </c>
      <c r="J173" s="14" t="n">
        <v>3680</v>
      </c>
      <c r="K173" s="3" t="inlineStr">
        <is>
          <t>Centre de rénovation Port-Daniel</t>
        </is>
      </c>
      <c r="L173" s="15" t="n"/>
      <c r="P173" s="17" t="inlineStr">
        <is>
          <t>Non trouvé</t>
        </is>
      </c>
    </row>
    <row r="174">
      <c r="A174" s="2" t="inlineStr">
        <is>
          <t>BMR SMB Huberdeau (Matériaux R. McLaughlin)</t>
        </is>
      </c>
      <c r="B174" s="2" t="inlineStr">
        <is>
          <t>Client existant</t>
        </is>
      </c>
      <c r="C174" s="2" t="n"/>
      <c r="D174" s="2" t="inlineStr">
        <is>
          <t>124, rue Principale</t>
        </is>
      </c>
      <c r="E174" s="2" t="inlineStr">
        <is>
          <t>Huberdeau</t>
        </is>
      </c>
      <c r="F174" s="2" t="inlineStr">
        <is>
          <t>J0T 1G0</t>
        </is>
      </c>
      <c r="G174" s="2" t="inlineStr">
        <is>
          <t>45.97265</t>
        </is>
      </c>
      <c r="H174" s="2" t="inlineStr">
        <is>
          <t>-74.635188</t>
        </is>
      </c>
      <c r="I174" s="5" t="n">
        <v>340</v>
      </c>
      <c r="J174" s="5" t="n">
        <v>3661</v>
      </c>
      <c r="K174" s="2" t="inlineStr">
        <is>
          <t>Matériaux SMB</t>
        </is>
      </c>
      <c r="L174" s="15" t="n"/>
    </row>
    <row r="175">
      <c r="A175" s="3" t="inlineStr">
        <is>
          <t>BMR Rénovex</t>
        </is>
      </c>
      <c r="B175" s="3" t="inlineStr">
        <is>
          <t>Prospect</t>
        </is>
      </c>
      <c r="C175" s="3" t="n"/>
      <c r="D175" s="3" t="inlineStr">
        <is>
          <t>27, rue Notre-Dame</t>
        </is>
      </c>
      <c r="E175" s="3" t="inlineStr">
        <is>
          <t>Cap-Chat</t>
        </is>
      </c>
      <c r="F175" s="3" t="inlineStr">
        <is>
          <t>G0J 1E0</t>
        </is>
      </c>
      <c r="G175" s="3" t="inlineStr">
        <is>
          <t>49.097132</t>
        </is>
      </c>
      <c r="H175" s="3" t="inlineStr">
        <is>
          <t>-66.684302</t>
        </is>
      </c>
      <c r="I175" s="14" t="n">
        <v>301</v>
      </c>
      <c r="J175" s="14" t="n">
        <v>3235</v>
      </c>
      <c r="K175" s="3" t="inlineStr">
        <is>
          <t>Rénovex</t>
        </is>
      </c>
      <c r="L175" s="15" t="n"/>
      <c r="P175" s="17" t="inlineStr">
        <is>
          <t>Non trouvé</t>
        </is>
      </c>
    </row>
    <row r="176">
      <c r="A176" s="3" t="inlineStr">
        <is>
          <t>BMR Pierre Naud St-Ubalde</t>
        </is>
      </c>
      <c r="B176" s="3" t="inlineStr">
        <is>
          <t>Prospect</t>
        </is>
      </c>
      <c r="C176" s="3" t="inlineStr">
        <is>
          <t>pierrenaud.com</t>
        </is>
      </c>
      <c r="D176" s="3" t="inlineStr">
        <is>
          <t>464, rue St-Paul</t>
        </is>
      </c>
      <c r="E176" s="3" t="inlineStr">
        <is>
          <t>St-Ubalde</t>
        </is>
      </c>
      <c r="F176" s="3" t="inlineStr">
        <is>
          <t>G0A 4L0</t>
        </is>
      </c>
      <c r="G176" s="3" t="inlineStr">
        <is>
          <t>46.757531</t>
        </is>
      </c>
      <c r="H176" s="3" t="inlineStr">
        <is>
          <t>-72.272179</t>
        </is>
      </c>
      <c r="I176" s="14" t="n">
        <v>300</v>
      </c>
      <c r="J176" s="14" t="n">
        <v>3231</v>
      </c>
      <c r="K176" s="3" t="inlineStr">
        <is>
          <t>Pierre Naud</t>
        </is>
      </c>
      <c r="L176" s="15" t="n"/>
      <c r="P176" s="17" t="inlineStr">
        <is>
          <t>Opérationnel</t>
        </is>
      </c>
      <c r="Q176" s="17" t="inlineStr">
        <is>
          <t>A+MX</t>
        </is>
      </c>
    </row>
    <row r="177">
      <c r="A177" s="3" t="inlineStr">
        <is>
          <t>BMR Express Quincaillerie P.A. (Les Cèdres)</t>
        </is>
      </c>
      <c r="B177" s="3" t="inlineStr">
        <is>
          <t>Prospect</t>
        </is>
      </c>
      <c r="C177" s="3" t="n"/>
      <c r="D177" s="3" t="inlineStr">
        <is>
          <t>1242 chemin du Fleuve</t>
        </is>
      </c>
      <c r="E177" s="3" t="inlineStr">
        <is>
          <t>Les Cèdres</t>
        </is>
      </c>
      <c r="F177" s="3" t="inlineStr">
        <is>
          <t>J7T 1C3</t>
        </is>
      </c>
      <c r="G177" s="3" t="inlineStr">
        <is>
          <t>45.308598</t>
        </is>
      </c>
      <c r="H177" s="3" t="inlineStr">
        <is>
          <t>-74.057617</t>
        </is>
      </c>
      <c r="I177" s="14" t="n">
        <v>294</v>
      </c>
      <c r="J177" s="14" t="n">
        <v>3167</v>
      </c>
      <c r="K177" s="3" t="inlineStr">
        <is>
          <t>Quincaillerie P.A. (Les Cèdres)</t>
        </is>
      </c>
      <c r="L177" s="15" t="n"/>
      <c r="P177" s="17" t="inlineStr">
        <is>
          <t>Non trouvé</t>
        </is>
      </c>
    </row>
    <row r="178">
      <c r="A178" s="3" t="inlineStr">
        <is>
          <t>Quincaillerie R.D.</t>
        </is>
      </c>
      <c r="B178" s="3" t="inlineStr">
        <is>
          <t>Prospect</t>
        </is>
      </c>
      <c r="C178" s="3" t="n"/>
      <c r="D178" s="3" t="inlineStr">
        <is>
          <t>129, boul. Springer, C.P. 40</t>
        </is>
      </c>
      <c r="E178" s="3" t="inlineStr">
        <is>
          <t>Chapais</t>
        </is>
      </c>
      <c r="F178" s="3" t="inlineStr">
        <is>
          <t>G0W 1H0</t>
        </is>
      </c>
      <c r="G178" s="3" t="inlineStr">
        <is>
          <t>49.782372</t>
        </is>
      </c>
      <c r="H178" s="3" t="inlineStr">
        <is>
          <t>-74.855878</t>
        </is>
      </c>
      <c r="I178" s="14" t="n">
        <v>261</v>
      </c>
      <c r="J178" s="14" t="n">
        <v>2807</v>
      </c>
      <c r="K178" s="3" t="inlineStr">
        <is>
          <t>Quincaillerie R.D.</t>
        </is>
      </c>
      <c r="L178" s="15" t="n"/>
      <c r="P178" s="17" t="inlineStr">
        <is>
          <t>Non trouvé</t>
        </is>
      </c>
    </row>
    <row r="179">
      <c r="A179" s="3" t="inlineStr">
        <is>
          <t>BMR Express Quincaillerie de l'Est</t>
        </is>
      </c>
      <c r="B179" s="3" t="inlineStr">
        <is>
          <t>Prospect</t>
        </is>
      </c>
      <c r="C179" s="3" t="inlineStr">
        <is>
          <t>quincailleriedelest.com</t>
        </is>
      </c>
      <c r="D179" s="3" t="inlineStr">
        <is>
          <t>8240, rue Hochelaga</t>
        </is>
      </c>
      <c r="E179" s="3" t="inlineStr">
        <is>
          <t>Montréal</t>
        </is>
      </c>
      <c r="F179" s="3" t="inlineStr">
        <is>
          <t>H1L 2L1</t>
        </is>
      </c>
      <c r="G179" s="3" t="inlineStr">
        <is>
          <t>45.596164</t>
        </is>
      </c>
      <c r="H179" s="3" t="inlineStr">
        <is>
          <t>-73.522712</t>
        </is>
      </c>
      <c r="I179" s="14" t="n">
        <v>243</v>
      </c>
      <c r="J179" s="14" t="n">
        <v>2620</v>
      </c>
      <c r="K179" s="3" t="inlineStr">
        <is>
          <t>Quincaillerie de l'Est</t>
        </is>
      </c>
      <c r="L179" s="15" t="n"/>
      <c r="P179" s="17" t="inlineStr">
        <is>
          <t>Opérationnel</t>
        </is>
      </c>
      <c r="Q179" s="17" t="inlineStr">
        <is>
          <t>A seul</t>
        </is>
      </c>
    </row>
    <row r="180">
      <c r="A180" s="3" t="inlineStr">
        <is>
          <t>BMR Avantis Coopérative (Lambton)</t>
        </is>
      </c>
      <c r="B180" s="3" t="inlineStr">
        <is>
          <t>Prospect</t>
        </is>
      </c>
      <c r="C180" s="3" t="inlineStr">
        <is>
          <t>avantis.coop</t>
        </is>
      </c>
      <c r="D180" s="3" t="inlineStr">
        <is>
          <t>136, rue principale</t>
        </is>
      </c>
      <c r="E180" s="3" t="inlineStr">
        <is>
          <t>Lambton</t>
        </is>
      </c>
      <c r="F180" s="3" t="inlineStr">
        <is>
          <t>G0M 1H0</t>
        </is>
      </c>
      <c r="G180" s="3" t="inlineStr">
        <is>
          <t>45.842196</t>
        </is>
      </c>
      <c r="H180" s="3" t="inlineStr">
        <is>
          <t>-71.088761</t>
        </is>
      </c>
      <c r="I180" s="14" t="n">
        <v>238</v>
      </c>
      <c r="J180" s="14" t="n">
        <v>2561</v>
      </c>
      <c r="K180" s="3" t="inlineStr">
        <is>
          <t>Avantis Coopérative</t>
        </is>
      </c>
      <c r="L180" s="15" t="n"/>
      <c r="P180" s="17" t="inlineStr">
        <is>
          <t>Opérationnel</t>
        </is>
      </c>
      <c r="Q180" s="17" t="inlineStr">
        <is>
          <t>A+MX</t>
        </is>
      </c>
    </row>
    <row r="181">
      <c r="A181" s="3" t="inlineStr">
        <is>
          <t>BMR Express Avantis - Pohénégamook</t>
        </is>
      </c>
      <c r="B181" s="3" t="inlineStr">
        <is>
          <t>Prospect</t>
        </is>
      </c>
      <c r="C181" s="3" t="inlineStr">
        <is>
          <t>avantis.coop</t>
        </is>
      </c>
      <c r="D181" s="3" t="inlineStr">
        <is>
          <t>1172 rue Principale</t>
        </is>
      </c>
      <c r="E181" s="3" t="inlineStr">
        <is>
          <t>Pohénégamook</t>
        </is>
      </c>
      <c r="F181" s="3" t="inlineStr">
        <is>
          <t>G0L 1J0</t>
        </is>
      </c>
      <c r="G181" s="3" t="inlineStr">
        <is>
          <t>47.457749</t>
        </is>
      </c>
      <c r="H181" s="3" t="inlineStr">
        <is>
          <t>-69.228142</t>
        </is>
      </c>
      <c r="I181" s="14" t="n">
        <v>235</v>
      </c>
      <c r="J181" s="14" t="n">
        <v>2526</v>
      </c>
      <c r="K181" s="3" t="inlineStr">
        <is>
          <t>Avantis Coopérative</t>
        </is>
      </c>
      <c r="L181" s="15" t="n"/>
      <c r="P181" s="17" t="inlineStr">
        <is>
          <t>Opérationnel</t>
        </is>
      </c>
      <c r="Q181" s="17" t="inlineStr">
        <is>
          <t>A+MX</t>
        </is>
      </c>
    </row>
    <row r="182">
      <c r="A182" s="3" t="inlineStr">
        <is>
          <t>BMR Quincaillerie J.R. Grégoire</t>
        </is>
      </c>
      <c r="B182" s="3" t="inlineStr">
        <is>
          <t>Prospect</t>
        </is>
      </c>
      <c r="C182" s="3" t="n"/>
      <c r="D182" s="3" t="inlineStr">
        <is>
          <t>3605 rue Ontario Est</t>
        </is>
      </c>
      <c r="E182" s="3" t="inlineStr">
        <is>
          <t>Montréal</t>
        </is>
      </c>
      <c r="F182" s="3" t="inlineStr">
        <is>
          <t>H1W 1R8</t>
        </is>
      </c>
      <c r="G182" s="3" t="inlineStr">
        <is>
          <t>45.545395</t>
        </is>
      </c>
      <c r="H182" s="3" t="inlineStr">
        <is>
          <t>-73.545081</t>
        </is>
      </c>
      <c r="I182" s="14" t="n">
        <v>225</v>
      </c>
      <c r="J182" s="14" t="n">
        <v>2424</v>
      </c>
      <c r="K182" s="3" t="inlineStr">
        <is>
          <t>Quincaillerie J.R. Grégoire</t>
        </is>
      </c>
      <c r="L182" s="15" t="n"/>
      <c r="P182" s="17" t="inlineStr">
        <is>
          <t>Non trouvé</t>
        </is>
      </c>
    </row>
    <row r="183">
      <c r="A183" s="3" t="inlineStr">
        <is>
          <t>Quincaillerie Liège Inc. BMR Express</t>
        </is>
      </c>
      <c r="B183" s="3" t="inlineStr">
        <is>
          <t>Prospect</t>
        </is>
      </c>
      <c r="C183" s="3" t="n"/>
      <c r="D183" s="3" t="inlineStr">
        <is>
          <t>8480, rue St-Denis</t>
        </is>
      </c>
      <c r="E183" s="3" t="inlineStr">
        <is>
          <t>Montréal</t>
        </is>
      </c>
      <c r="F183" s="3" t="inlineStr">
        <is>
          <t>H2P 2G8</t>
        </is>
      </c>
      <c r="G183" s="3" t="inlineStr">
        <is>
          <t>45.544178</t>
        </is>
      </c>
      <c r="H183" s="3" t="inlineStr">
        <is>
          <t>-73.635341</t>
        </is>
      </c>
      <c r="I183" s="14" t="n">
        <v>193</v>
      </c>
      <c r="J183" s="14" t="n">
        <v>2076</v>
      </c>
      <c r="K183" s="3" t="inlineStr">
        <is>
          <t>Quincaillerie Liège Inc. BMR Express</t>
        </is>
      </c>
      <c r="L183" s="15" t="n"/>
      <c r="P183" s="17" t="inlineStr">
        <is>
          <t>Non trouvé</t>
        </is>
      </c>
    </row>
    <row r="184">
      <c r="A184" s="3" t="inlineStr">
        <is>
          <t>BMR Express Quincaillerie Rousseau</t>
        </is>
      </c>
      <c r="B184" s="3" t="inlineStr">
        <is>
          <t>Prospect</t>
        </is>
      </c>
      <c r="C184" s="3" t="inlineStr">
        <is>
          <t>quincaillerierousseau.ca</t>
        </is>
      </c>
      <c r="D184" s="3" t="inlineStr">
        <is>
          <t>457 avenue Victoria</t>
        </is>
      </c>
      <c r="E184" s="3" t="inlineStr">
        <is>
          <t>Saint-Lambert</t>
        </is>
      </c>
      <c r="F184" s="3" t="inlineStr">
        <is>
          <t>J4P 2J1</t>
        </is>
      </c>
      <c r="G184" s="3" t="inlineStr">
        <is>
          <t>45.501632</t>
        </is>
      </c>
      <c r="H184" s="3" t="inlineStr">
        <is>
          <t>-73.512178</t>
        </is>
      </c>
      <c r="I184" s="14" t="n">
        <v>166</v>
      </c>
      <c r="J184" s="14" t="n">
        <v>1789</v>
      </c>
      <c r="K184" s="3" t="inlineStr">
        <is>
          <t>Quincaillerie Rousseau</t>
        </is>
      </c>
      <c r="L184" s="15" t="n"/>
      <c r="P184" s="17" t="inlineStr">
        <is>
          <t>Opérationnel</t>
        </is>
      </c>
      <c r="Q184" s="17" t="inlineStr">
        <is>
          <t>A seul</t>
        </is>
      </c>
    </row>
    <row r="185">
      <c r="A185" s="3" t="inlineStr">
        <is>
          <t>BMR Express Quincaillerie de Marseille</t>
        </is>
      </c>
      <c r="B185" s="3" t="inlineStr">
        <is>
          <t>Prospect</t>
        </is>
      </c>
      <c r="C185" s="3" t="n"/>
      <c r="D185" s="3" t="inlineStr">
        <is>
          <t>6635 rue de Marseille</t>
        </is>
      </c>
      <c r="E185" s="3" t="inlineStr">
        <is>
          <t>Montréal</t>
        </is>
      </c>
      <c r="F185" s="3" t="inlineStr">
        <is>
          <t>H1N 1M1</t>
        </is>
      </c>
      <c r="G185" s="3" t="inlineStr">
        <is>
          <t>45.581623</t>
        </is>
      </c>
      <c r="H185" s="3" t="inlineStr">
        <is>
          <t>-73.539437</t>
        </is>
      </c>
      <c r="I185" s="14" t="n">
        <v>101</v>
      </c>
      <c r="J185" s="14" t="n">
        <v>1085</v>
      </c>
      <c r="K185" s="3" t="inlineStr">
        <is>
          <t>Quincaillerie de Marseille</t>
        </is>
      </c>
      <c r="L185" s="15" t="n"/>
      <c r="P185" s="17" t="inlineStr">
        <is>
          <t>Non trouvé</t>
        </is>
      </c>
    </row>
    <row r="186">
      <c r="A186" s="3" t="inlineStr">
        <is>
          <t>BMR Bergeron &amp; Filles</t>
        </is>
      </c>
      <c r="B186" s="3" t="inlineStr">
        <is>
          <t>Prospect</t>
        </is>
      </c>
      <c r="C186" s="3" t="n"/>
      <c r="D186" s="3" t="inlineStr">
        <is>
          <t>141, 6e Rue O</t>
        </is>
      </c>
      <c r="E186" s="3" t="inlineStr">
        <is>
          <t>Amos</t>
        </is>
      </c>
      <c r="F186" s="3" t="inlineStr">
        <is>
          <t>J9T 2V7</t>
        </is>
      </c>
      <c r="G186" s="3" t="inlineStr">
        <is>
          <t>48.564539</t>
        </is>
      </c>
      <c r="H186" s="3" t="inlineStr">
        <is>
          <t>-78.131378</t>
        </is>
      </c>
      <c r="I186" s="14" t="n">
        <v>88</v>
      </c>
      <c r="J186" s="14" t="n">
        <v>952</v>
      </c>
      <c r="K186" s="3" t="inlineStr">
        <is>
          <t>Bergeron &amp; Filles</t>
        </is>
      </c>
      <c r="L186" s="15" t="n"/>
      <c r="P186" s="17" t="inlineStr">
        <is>
          <t>Non trouvé</t>
        </is>
      </c>
    </row>
  </sheetData>
  <autoFilter ref="A1:O1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2026-07-01T15:31:01Z</dcterms:created>
  <dcterms:modified xsi:type="dcterms:W3CDTF">2026-07-02T14:10:00Z</dcterms:modified>
  <cp:lastModifiedBy>Cédric Brun</cp:lastModifiedBy>
</cp:coreProperties>
</file>