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40" windowHeight="10460" activeTab="5"/>
  </bookViews>
  <sheets>
    <sheet name="JSBG_106" sheetId="128" r:id="rId1"/>
    <sheet name="SUITI_62" sheetId="119" r:id="rId2"/>
    <sheet name="SUITI_63" sheetId="120" r:id="rId3"/>
    <sheet name="SUITI_64" sheetId="121" r:id="rId4"/>
    <sheet name="SUITI_65" sheetId="122" r:id="rId5"/>
    <sheet name="SUITI_66" sheetId="73" r:id="rId6"/>
    <sheet name="SUITI_67" sheetId="123" r:id="rId7"/>
    <sheet name="SUITI_68" sheetId="124" r:id="rId8"/>
    <sheet name="SUITI_69" sheetId="125" r:id="rId9"/>
    <sheet name="SUITI_70" sheetId="126" r:id="rId10"/>
    <sheet name="SUITI_71" sheetId="127" r:id="rId11"/>
    <sheet name="SUITI_56" sheetId="109" r:id="rId12"/>
    <sheet name="SUITI_57" sheetId="110" r:id="rId13"/>
    <sheet name="SUITI_58" sheetId="111" r:id="rId14"/>
    <sheet name="SUITI_59" sheetId="112" r:id="rId15"/>
    <sheet name="SUITI_60" sheetId="113" r:id="rId16"/>
    <sheet name="SUITI_61" sheetId="114" r:id="rId17"/>
    <sheet name="SUITI_164" sheetId="115" r:id="rId18"/>
    <sheet name="SUITI_165" sheetId="116" r:id="rId19"/>
    <sheet name="SUITI_166" sheetId="117" r:id="rId20"/>
    <sheet name="SUITI_167" sheetId="118" r:id="rId21"/>
    <sheet name="QUAL_75" sheetId="108" r:id="rId22"/>
    <sheet name="QUAL_74" sheetId="107" r:id="rId23"/>
    <sheet name="QUAL_73" sheetId="106" r:id="rId24"/>
    <sheet name="QUAL_72" sheetId="105" r:id="rId25"/>
    <sheet name="QUAL_76" sheetId="74" r:id="rId26"/>
    <sheet name="QUAL_77" sheetId="94" r:id="rId27"/>
    <sheet name="QUAL_78" sheetId="75" r:id="rId28"/>
    <sheet name="QUAL_79" sheetId="76" r:id="rId29"/>
    <sheet name="QUAL_80" sheetId="95" r:id="rId30"/>
    <sheet name="QUAL_81" sheetId="77" r:id="rId31"/>
    <sheet name="QUAL_82" sheetId="78" r:id="rId32"/>
    <sheet name="QUAL_83" sheetId="96" r:id="rId33"/>
    <sheet name="QUAL_84" sheetId="79" r:id="rId34"/>
    <sheet name="QUAL_85" sheetId="80" r:id="rId35"/>
    <sheet name="QUAL_86" sheetId="97" r:id="rId36"/>
    <sheet name="QUAL_87" sheetId="81" r:id="rId37"/>
    <sheet name="QUAL_88" sheetId="82" r:id="rId38"/>
    <sheet name="QUAL_89" sheetId="98" r:id="rId39"/>
    <sheet name="QUAL_90" sheetId="83" r:id="rId40"/>
    <sheet name="QUAL_91" sheetId="84" r:id="rId41"/>
    <sheet name="QUAL_92" sheetId="99" r:id="rId42"/>
    <sheet name="QUAL_93" sheetId="85" r:id="rId43"/>
    <sheet name="QUAL_94" sheetId="86" r:id="rId44"/>
    <sheet name="QUAL_95" sheetId="100" r:id="rId45"/>
    <sheet name="QUAL_96" sheetId="87" r:id="rId46"/>
    <sheet name="QUAL_97" sheetId="88" r:id="rId47"/>
    <sheet name="QUAL_98" sheetId="101" r:id="rId48"/>
    <sheet name="QUAL_99" sheetId="89" r:id="rId49"/>
    <sheet name="QUAL_100" sheetId="90" r:id="rId50"/>
    <sheet name="QUAL_101" sheetId="102" r:id="rId51"/>
    <sheet name="QUAL_102" sheetId="91" r:id="rId52"/>
    <sheet name="QUAL_103" sheetId="92" r:id="rId53"/>
    <sheet name="QUAL_104" sheetId="103" r:id="rId54"/>
    <sheet name="QUAL_105" sheetId="93" r:id="rId55"/>
    <sheet name="JSBG_7_PH-(表层样PH分级)" sheetId="1" r:id="rId56"/>
    <sheet name="JSBG_8_PH" sheetId="58" r:id="rId57"/>
    <sheet name="JSBG_10_OM-(表层样OM分级)" sheetId="2" r:id="rId58"/>
    <sheet name="JSBG_11_OM" sheetId="59" r:id="rId59"/>
    <sheet name="JSBG_16_TN-(表层样TN分级)" sheetId="5" r:id="rId60"/>
    <sheet name="JSBG_17_TN" sheetId="60" r:id="rId61"/>
    <sheet name="JSBG_19_TP-(表层样TP分级)" sheetId="6" r:id="rId62"/>
    <sheet name="JSBG_20_TP" sheetId="61" r:id="rId63"/>
    <sheet name="JSBG_22_TK-(表层样TK分级)" sheetId="7" r:id="rId64"/>
    <sheet name="JSBG_23_TK" sheetId="62" r:id="rId65"/>
    <sheet name="JSBG_25_AP-(表层样AP分级)" sheetId="8" r:id="rId66"/>
    <sheet name="JSBG_26_AP" sheetId="63" r:id="rId67"/>
    <sheet name="JSBG_28_AK-(表层样AK分级)" sheetId="9" r:id="rId68"/>
    <sheet name="JSBG_29_AK" sheetId="64" r:id="rId69"/>
    <sheet name="JSBG_31_AS1-(表层样AS1分级)" sheetId="10" r:id="rId70"/>
    <sheet name="JSBG_32_AS1" sheetId="65" r:id="rId71"/>
    <sheet name="JSBG_34_AFE-(表层样AFE分级)" sheetId="11" r:id="rId72"/>
    <sheet name="JSBG_35_AFE" sheetId="66" r:id="rId73"/>
    <sheet name="JSBG_37_AMN-(表层样AMN分级)" sheetId="12" r:id="rId74"/>
    <sheet name="JSBG_38_AMN" sheetId="67" r:id="rId75"/>
    <sheet name="JSBG_40_ACU-(表层样ACU分级)" sheetId="13" r:id="rId76"/>
    <sheet name="JSBG_41_ACU" sheetId="68" r:id="rId77"/>
    <sheet name="JSBG_43_AZN-(表层样AZN分级)" sheetId="14" r:id="rId78"/>
    <sheet name="JSBG_44_AZN" sheetId="69" r:id="rId79"/>
    <sheet name="JSBG_46_AB-(表层样AB分级)" sheetId="4" r:id="rId80"/>
    <sheet name="JSBG_47_AB" sheetId="70" r:id="rId81"/>
    <sheet name="JSBG_49_AMO-(表层样AMO分级)" sheetId="15" r:id="rId82"/>
    <sheet name="JSBG_50_AMO" sheetId="71" r:id="rId83"/>
    <sheet name="JSBG_53_GZCHD-(表层样GZCHD分级)" sheetId="16" r:id="rId84"/>
    <sheet name="JSBG_54_GZCHD" sheetId="72" r:id="rId85"/>
    <sheet name="TRSX_111_PH-(利用类型pH面积分级)" sheetId="3" r:id="rId86"/>
    <sheet name="TRSX_112_PH-(街道PH面积分级)" sheetId="18" r:id="rId87"/>
    <sheet name="TRSX_113_PH-(土类PH面积分级)" sheetId="19" r:id="rId88"/>
    <sheet name="TRSX_114_CEC-(利用类型ECE面积分级)" sheetId="20" r:id="rId89"/>
    <sheet name="TRSX_115_CEC-(街道ECE面积分级)" sheetId="21" r:id="rId90"/>
    <sheet name="TRSX_116_CEC-(土类ECE面积分级)" sheetId="22" r:id="rId91"/>
    <sheet name="TRSX_117_TRRZPJZ-(利用类型容重面积分级)" sheetId="23" r:id="rId92"/>
    <sheet name="TRSX_118_TRRZPJZ-(街道容重面积分级)" sheetId="24" r:id="rId93"/>
    <sheet name="TRSX_119_TRRZPJZ-(土类容重面积分级)" sheetId="25" r:id="rId94"/>
    <sheet name="TRSX_120_GZCHD" sheetId="26" r:id="rId95"/>
    <sheet name="TRSX_121_GZCHD" sheetId="27" r:id="rId96"/>
    <sheet name="TRSX_122_GZCHD" sheetId="28" r:id="rId97"/>
    <sheet name="TRSX_123_TRZD" sheetId="29" r:id="rId98"/>
    <sheet name="TRSX_124_TRZD" sheetId="30" r:id="rId99"/>
    <sheet name="TRSX_125_TRZD" sheetId="31" r:id="rId100"/>
    <sheet name="TRSX_126_TRSL" sheetId="32" r:id="rId101"/>
    <sheet name="TRSX_127_TRSL" sheetId="33" r:id="rId102"/>
    <sheet name="TRSX_128_TRSL" sheetId="34" r:id="rId103"/>
    <sheet name="TRSX_129_TRFSL" sheetId="35" r:id="rId104"/>
    <sheet name="TRSX_130_TRFSL" sheetId="36" r:id="rId105"/>
    <sheet name="TRSX_131_TRFSL" sheetId="37" r:id="rId106"/>
    <sheet name="TRSX_132_TRNL" sheetId="38" r:id="rId107"/>
    <sheet name="TRSX_133_TRNL" sheetId="39" r:id="rId108"/>
    <sheet name="TRSX_134_TRNL" sheetId="40" r:id="rId109"/>
    <sheet name="TRSX_135_OM-(利用类型OM面积分级)" sheetId="17" r:id="rId110"/>
    <sheet name="TRSX_136_OM" sheetId="41" r:id="rId111"/>
    <sheet name="TRSX_137_OM" sheetId="42" r:id="rId112"/>
    <sheet name="TRSX_138_TN" sheetId="43" r:id="rId113"/>
    <sheet name="TRSX_139_TN" sheetId="44" r:id="rId114"/>
    <sheet name="TRSX_140_TN" sheetId="45" r:id="rId115"/>
    <sheet name="TRSX_141_TP" sheetId="46" r:id="rId116"/>
    <sheet name="TRSX_142_TP" sheetId="47" r:id="rId117"/>
    <sheet name="TRSX_143_TP" sheetId="48" r:id="rId118"/>
    <sheet name="TRSX_144_TK" sheetId="49" r:id="rId119"/>
    <sheet name="TRSX_145_TK" sheetId="50" r:id="rId120"/>
    <sheet name="TRSX_146_TK" sheetId="51" r:id="rId121"/>
    <sheet name="TRSX_147_AP" sheetId="52" r:id="rId122"/>
    <sheet name="TRSX_148_AP" sheetId="53" r:id="rId123"/>
    <sheet name="TRSX_149_AP" sheetId="54" r:id="rId124"/>
    <sheet name="TRSX_150_AK" sheetId="55" r:id="rId125"/>
    <sheet name="TRSX_151_AK" sheetId="56" r:id="rId126"/>
    <sheet name="TRSX_152_AK" sheetId="57" r:id="rId127"/>
  </sheets>
  <calcPr calcId="144525"/>
</workbook>
</file>

<file path=xl/sharedStrings.xml><?xml version="1.0" encoding="utf-8"?>
<sst xmlns="http://schemas.openxmlformats.org/spreadsheetml/2006/main" count="1221" uniqueCount="402">
  <si>
    <t>XX县土壤表层样品数据预处理</t>
  </si>
  <si>
    <t>字段</t>
  </si>
  <si>
    <t>数量</t>
  </si>
  <si>
    <t>最小值</t>
  </si>
  <si>
    <t>最大值</t>
  </si>
  <si>
    <t>平均值</t>
  </si>
  <si>
    <t>标准偏差</t>
  </si>
  <si>
    <t>XX县适宜类评价面积表</t>
  </si>
  <si>
    <t>适宜类</t>
  </si>
  <si>
    <t>一级宜耕地</t>
  </si>
  <si>
    <t>二级宜耕地</t>
  </si>
  <si>
    <t>三级宜园地</t>
  </si>
  <si>
    <t>四级宜林地</t>
  </si>
  <si>
    <t>五级宜草</t>
  </si>
  <si>
    <t>六级不适宜</t>
  </si>
  <si>
    <t>合计</t>
  </si>
  <si>
    <t>面积（公顷）</t>
  </si>
  <si>
    <t>占比</t>
  </si>
  <si>
    <t>XX县适宜类乡镇（街道）面积分布表</t>
  </si>
  <si>
    <t>乡镇/街道</t>
  </si>
  <si>
    <t>一级宜耕</t>
  </si>
  <si>
    <t>二级宜耕</t>
  </si>
  <si>
    <t>三级宜园</t>
  </si>
  <si>
    <t>四级宜林</t>
  </si>
  <si>
    <t>XX县土壤类型（亚类）适宜类评价分布表</t>
  </si>
  <si>
    <t>土壤类型
（亚类）</t>
  </si>
  <si>
    <t>XX县土壤农业利用适宜程度评价面积表</t>
  </si>
  <si>
    <t>适宜程度</t>
  </si>
  <si>
    <t>宜耕地</t>
  </si>
  <si>
    <t>宜园地</t>
  </si>
  <si>
    <t>宜林地</t>
  </si>
  <si>
    <t>宜草地</t>
  </si>
  <si>
    <t>XX县土地利用类型-适宜类评价面积占比表</t>
  </si>
  <si>
    <t>土地利用类型
（国土三调）</t>
  </si>
  <si>
    <t>数据类型</t>
  </si>
  <si>
    <t>总计</t>
  </si>
  <si>
    <t>耕地</t>
  </si>
  <si>
    <t>面积</t>
  </si>
  <si>
    <t>园地</t>
  </si>
  <si>
    <t>工程恢复</t>
  </si>
  <si>
    <t>即可恢复</t>
  </si>
  <si>
    <t>林地</t>
  </si>
  <si>
    <t>草地</t>
  </si>
  <si>
    <t>其他</t>
  </si>
  <si>
    <t>XX县耕地-适宜类面积错配表</t>
  </si>
  <si>
    <t>XX县园地-适宜类面积错配表</t>
  </si>
  <si>
    <t>XX县林地-适宜类面积错配表</t>
  </si>
  <si>
    <t>XX县草地-适宜类面积错配表</t>
  </si>
  <si>
    <t>XX县耕地后备资源面积表</t>
  </si>
  <si>
    <t>一级宜耕地面积</t>
  </si>
  <si>
    <t>二级宜耕地面积</t>
  </si>
  <si>
    <t>XX县各乡镇（街道）土壤坡度等级面积分布表</t>
  </si>
  <si>
    <t>坡度等级</t>
  </si>
  <si>
    <t>p0</t>
  </si>
  <si>
    <t>p1</t>
  </si>
  <si>
    <t>p2</t>
  </si>
  <si>
    <t>p3</t>
  </si>
  <si>
    <t>p4</t>
  </si>
  <si>
    <t>p5</t>
  </si>
  <si>
    <t>XX县各乡镇（街道）土壤土层厚度等级面积分布表</t>
  </si>
  <si>
    <t>土层厚度等级</t>
  </si>
  <si>
    <t>l0</t>
  </si>
  <si>
    <t>l1</t>
  </si>
  <si>
    <t>l2</t>
  </si>
  <si>
    <t>l3</t>
  </si>
  <si>
    <t>l4</t>
  </si>
  <si>
    <t>l5</t>
  </si>
  <si>
    <t>XX县各乡镇（街道）土壤地表砾石丰度等级面积分布表</t>
  </si>
  <si>
    <t>地表砾石丰度等级</t>
  </si>
  <si>
    <t>g0</t>
  </si>
  <si>
    <t>g1</t>
  </si>
  <si>
    <t>g2</t>
  </si>
  <si>
    <t>g3</t>
  </si>
  <si>
    <t>g4</t>
  </si>
  <si>
    <t>g5</t>
  </si>
  <si>
    <t>XX县各乡镇（街道）土壤质地等级面积分布表</t>
  </si>
  <si>
    <t>土壤质地等级</t>
  </si>
  <si>
    <t>t0</t>
  </si>
  <si>
    <t>t1</t>
  </si>
  <si>
    <t>t2</t>
  </si>
  <si>
    <t>t3</t>
  </si>
  <si>
    <t>t4</t>
  </si>
  <si>
    <t>t5</t>
  </si>
  <si>
    <t>XX县各乡镇（街道）土壤水资源条件等级面积分布表</t>
  </si>
  <si>
    <t>水资源条件等级</t>
  </si>
  <si>
    <t>w0</t>
  </si>
  <si>
    <t>w1</t>
  </si>
  <si>
    <t>w2</t>
  </si>
  <si>
    <t>w3</t>
  </si>
  <si>
    <t>w4</t>
  </si>
  <si>
    <t>w5</t>
  </si>
  <si>
    <t>XX县各乡镇（街道）土壤排水能力等级面积分布表</t>
  </si>
  <si>
    <t>排水能力等级</t>
  </si>
  <si>
    <t>d0</t>
  </si>
  <si>
    <t>d1</t>
  </si>
  <si>
    <t>d2</t>
  </si>
  <si>
    <t>d3</t>
  </si>
  <si>
    <t>d4</t>
  </si>
  <si>
    <t>d5</t>
  </si>
  <si>
    <t>XX县各乡镇（街道）土壤侵蚀程度等级面积分布表</t>
  </si>
  <si>
    <t>侵蚀程度等级</t>
  </si>
  <si>
    <t>e0</t>
  </si>
  <si>
    <t>e1</t>
  </si>
  <si>
    <t>e2</t>
  </si>
  <si>
    <t>e3</t>
  </si>
  <si>
    <t>e4</t>
  </si>
  <si>
    <t>e5</t>
  </si>
  <si>
    <t>XX县各乡镇（街道）土壤盐碱化等级面积分布表</t>
  </si>
  <si>
    <t>盐碱化等级</t>
  </si>
  <si>
    <t>s0</t>
  </si>
  <si>
    <t>s1</t>
  </si>
  <si>
    <t>s2</t>
  </si>
  <si>
    <t>s3</t>
  </si>
  <si>
    <t>s4</t>
  </si>
  <si>
    <t>s5</t>
  </si>
  <si>
    <t>XX县各乡镇（街道）土壤基岩出露丰度等级面积分布表</t>
  </si>
  <si>
    <t>r0</t>
  </si>
  <si>
    <t>r1</t>
  </si>
  <si>
    <t>r2</t>
  </si>
  <si>
    <t>r3</t>
  </si>
  <si>
    <t>r4</t>
  </si>
  <si>
    <t>r5</t>
  </si>
  <si>
    <t>XX县各乡镇（街道）限制因素评级表</t>
  </si>
  <si>
    <t>限制因素评价等级</t>
  </si>
  <si>
    <t>XX县各乡镇（街道）耕地粮食生产潜能表</t>
  </si>
  <si>
    <t>单季粮食产量
（kg/公顷）</t>
  </si>
  <si>
    <t>耕地面积</t>
  </si>
  <si>
    <t>典型熟制(人工填写)</t>
  </si>
  <si>
    <t>总体粮食年产量
（万吨）（公式计算）</t>
  </si>
  <si>
    <t>XX县各乡镇（街道）耕地质量等级面积分布表</t>
  </si>
  <si>
    <t>耕地质量等级</t>
  </si>
  <si>
    <t>一等地</t>
  </si>
  <si>
    <t>二等地</t>
  </si>
  <si>
    <t>三等地</t>
  </si>
  <si>
    <t>四等地</t>
  </si>
  <si>
    <t>五等地</t>
  </si>
  <si>
    <t>六等地</t>
  </si>
  <si>
    <t>七等地</t>
  </si>
  <si>
    <t>八等地</t>
  </si>
  <si>
    <t>九等地</t>
  </si>
  <si>
    <t>十等地</t>
  </si>
  <si>
    <t>XX县各乡镇（街道）耕地评价综合指数及质量等级表</t>
  </si>
  <si>
    <t>综合指数</t>
  </si>
  <si>
    <t>平均等级</t>
  </si>
  <si>
    <t>XX县耕地质量等级面积及其占比</t>
  </si>
  <si>
    <t>等级</t>
  </si>
  <si>
    <t>一等</t>
  </si>
  <si>
    <t>二等</t>
  </si>
  <si>
    <t>三等</t>
  </si>
  <si>
    <t>四等</t>
  </si>
  <si>
    <t>五等</t>
  </si>
  <si>
    <t>六等</t>
  </si>
  <si>
    <t>七等</t>
  </si>
  <si>
    <t>八等</t>
  </si>
  <si>
    <t>九等</t>
  </si>
  <si>
    <t>十等</t>
  </si>
  <si>
    <t>XX县各乡镇（街道）一等地分布情况</t>
  </si>
  <si>
    <t>面积（万亩）</t>
  </si>
  <si>
    <t>XX县各乡镇（街道）一等地属性特征</t>
  </si>
  <si>
    <t>pH</t>
  </si>
  <si>
    <t>有机质（g/kg）</t>
  </si>
  <si>
    <t>有效磷（mg/kg）</t>
  </si>
  <si>
    <t>速效钾（mg/kg）</t>
  </si>
  <si>
    <t>XX县各乡镇（街道）一等地产能水平</t>
  </si>
  <si>
    <t>产能（kg/亩）</t>
  </si>
  <si>
    <t>XX县各乡镇（街道）二等地分布情况</t>
  </si>
  <si>
    <t>XX县各乡镇（街道）二等地属性特征</t>
  </si>
  <si>
    <t>XX县各乡镇（街道）二等地产能水平</t>
  </si>
  <si>
    <t>XX县各乡镇（街道）三等地分布情况</t>
  </si>
  <si>
    <t>XX县各乡镇（街道）三等地属性特征</t>
  </si>
  <si>
    <t>XX县各乡镇（街道）三等地产能水平</t>
  </si>
  <si>
    <t>XX县各乡镇（街道）四等地分布情况</t>
  </si>
  <si>
    <t>XX县各乡镇（街道）四等地属性特征</t>
  </si>
  <si>
    <t>XX县各乡镇（街道）四等地产能水平</t>
  </si>
  <si>
    <t>XX县各乡镇（街道）五等地分布情况</t>
  </si>
  <si>
    <t>XX县各乡镇（街道）五等地属性特征</t>
  </si>
  <si>
    <t>XX县各乡镇（街道）五等地产能水平</t>
  </si>
  <si>
    <t>XX县各乡镇（街道）六等地分布情况</t>
  </si>
  <si>
    <t>XX县各乡镇（街道）六等地产能水平</t>
  </si>
  <si>
    <t>XX县各乡镇（街道）七等地分布情况</t>
  </si>
  <si>
    <t>XX县各乡镇（街道）七等地属性特征</t>
  </si>
  <si>
    <t>XX县各乡镇（街道）七等地产能水平</t>
  </si>
  <si>
    <t>XX县各乡镇（街道）八等地分布情况</t>
  </si>
  <si>
    <t>XX县各乡镇（街道）八等地属性特征</t>
  </si>
  <si>
    <t>XX县各乡镇（街道）八等地产能水平</t>
  </si>
  <si>
    <t>XX县各乡镇（街道）九等地分布情况</t>
  </si>
  <si>
    <t>XX县各乡镇（街道）九等地属性特征</t>
  </si>
  <si>
    <t>XX县各乡镇（街道）九等地产能水平</t>
  </si>
  <si>
    <t>XX县各乡镇（街道）十等地分布情况</t>
  </si>
  <si>
    <t>XX县各乡镇（街道）十等地属性特征</t>
  </si>
  <si>
    <t>XX县各乡镇（街道）十等地产能水平</t>
  </si>
  <si>
    <t>A1</t>
  </si>
  <si>
    <t>pH分级</t>
  </si>
  <si>
    <t>一级</t>
  </si>
  <si>
    <t>二级</t>
  </si>
  <si>
    <t>三级</t>
  </si>
  <si>
    <t>四级</t>
  </si>
  <si>
    <t>五级</t>
  </si>
  <si>
    <t>级别范围</t>
  </si>
  <si>
    <t>B3</t>
  </si>
  <si>
    <t>均值</t>
  </si>
  <si>
    <t>计数（个）</t>
  </si>
  <si>
    <t>XX县各乡镇（街道）土壤pH统计表</t>
  </si>
  <si>
    <t>SOM分级</t>
  </si>
  <si>
    <t>XX县各乡镇（街道）土壤有机质含量统计表</t>
  </si>
  <si>
    <t>SOM含量</t>
  </si>
  <si>
    <t>XX县表层样点土壤全氮含量分级统计表</t>
  </si>
  <si>
    <t>TN分级</t>
  </si>
  <si>
    <t>&gt;2.00</t>
  </si>
  <si>
    <t>1.50-2.00</t>
  </si>
  <si>
    <t>1.00-1.50</t>
  </si>
  <si>
    <t>0.75-1.00</t>
  </si>
  <si>
    <t>≤0.75</t>
  </si>
  <si>
    <t>XX县各乡镇（街道）土壤全氮含量统计表</t>
  </si>
  <si>
    <t>TN含量</t>
  </si>
  <si>
    <t>XX县表层样点土壤全磷含量分级统计表</t>
  </si>
  <si>
    <t>TP分级</t>
  </si>
  <si>
    <t>&gt;1.00</t>
  </si>
  <si>
    <t>0.80-1.00</t>
  </si>
  <si>
    <t>0.60-0.80</t>
  </si>
  <si>
    <t>0.40-0.60</t>
  </si>
  <si>
    <t>≤0.40</t>
  </si>
  <si>
    <t>XX县各乡镇（街道）土壤全磷含量统计表</t>
  </si>
  <si>
    <t>TP含量</t>
  </si>
  <si>
    <t>XX县表层样点土壤全钾含量分级统计表</t>
  </si>
  <si>
    <t>TK分级</t>
  </si>
  <si>
    <t>&gt;25.00</t>
  </si>
  <si>
    <t>20.00-25.00</t>
  </si>
  <si>
    <t>15.00-20.00</t>
  </si>
  <si>
    <t>10.00-15.00</t>
  </si>
  <si>
    <t>≤10.00</t>
  </si>
  <si>
    <t>XX县各乡镇（街道）土壤全钾含量统计表</t>
  </si>
  <si>
    <t>TK含量</t>
  </si>
  <si>
    <t>XX县表层样点土壤有效磷含量分级统计表</t>
  </si>
  <si>
    <t>AP分级</t>
  </si>
  <si>
    <t>&gt;35.00</t>
  </si>
  <si>
    <t>25.00-35.00</t>
  </si>
  <si>
    <t>15.00-25.00</t>
  </si>
  <si>
    <t>XX县各乡镇（街道）土壤有效磷含量统计表</t>
  </si>
  <si>
    <t>AP含量</t>
  </si>
  <si>
    <t>XX县表层样点土壤速效钾含量分级统计表</t>
  </si>
  <si>
    <t>AK分级</t>
  </si>
  <si>
    <t>&gt;150</t>
  </si>
  <si>
    <t>125~150</t>
  </si>
  <si>
    <t>100~125</t>
  </si>
  <si>
    <t>75~100</t>
  </si>
  <si>
    <t>≤75</t>
  </si>
  <si>
    <t>XX县各乡镇（街道）土壤速效钾含量统计表</t>
  </si>
  <si>
    <t>AK含量</t>
  </si>
  <si>
    <t>XX县表层样点土壤有效硫含量分级统计表</t>
  </si>
  <si>
    <t>有效硫分级</t>
  </si>
  <si>
    <t>&gt;40.00</t>
  </si>
  <si>
    <t>30.00-40.00</t>
  </si>
  <si>
    <t>20.00-30.00</t>
  </si>
  <si>
    <t>10.00-20.00</t>
  </si>
  <si>
    <t>XX县各乡镇（街道）土壤有效硫含量统计表</t>
  </si>
  <si>
    <t>有效硫含量</t>
  </si>
  <si>
    <t>XX县表层样点土壤有效铁含量分级统计表</t>
  </si>
  <si>
    <t>有效铁分级</t>
  </si>
  <si>
    <t>&gt;20.00</t>
  </si>
  <si>
    <t>4.50-10.00</t>
  </si>
  <si>
    <t>2.50-4.50</t>
  </si>
  <si>
    <t>≤2.50</t>
  </si>
  <si>
    <t>XX县各乡镇（街道）土壤有效铁含量统计表</t>
  </si>
  <si>
    <t>有效铁含量</t>
  </si>
  <si>
    <t>XX县表层样点土壤有效锰含量分级统计表</t>
  </si>
  <si>
    <t>有效锰分级</t>
  </si>
  <si>
    <t>&gt;50.00</t>
  </si>
  <si>
    <t>15.00-50.00</t>
  </si>
  <si>
    <t>7.00-15.00</t>
  </si>
  <si>
    <t>3.00-7.00</t>
  </si>
  <si>
    <t>≤3.00</t>
  </si>
  <si>
    <t>XX县各乡镇（街道）土壤有效锰含量统计表</t>
  </si>
  <si>
    <t>有效锰含量</t>
  </si>
  <si>
    <t>XX县表层样点土壤有效铜含量分级统计表</t>
  </si>
  <si>
    <t>有效铜分级</t>
  </si>
  <si>
    <t>&gt;1.80</t>
  </si>
  <si>
    <t>1.00-1.80</t>
  </si>
  <si>
    <t>0.20-1.00</t>
  </si>
  <si>
    <t>0.10-0.20</t>
  </si>
  <si>
    <t>≤0.10</t>
  </si>
  <si>
    <t>XX县各乡镇（街道）土壤有效铜含量统计表</t>
  </si>
  <si>
    <t>有效铜含量</t>
  </si>
  <si>
    <t>XX县表层样点土壤有效锌含量分级统计表</t>
  </si>
  <si>
    <t>有效锌分级</t>
  </si>
  <si>
    <t>&gt;3.00</t>
  </si>
  <si>
    <t>2.00-3.00</t>
  </si>
  <si>
    <t>1.00-2.00</t>
  </si>
  <si>
    <t>0.50-1.00</t>
  </si>
  <si>
    <t>≤0.50</t>
  </si>
  <si>
    <t>XX县各乡镇（街道）土壤有效锌含量统计表</t>
  </si>
  <si>
    <t>有效锌含量</t>
  </si>
  <si>
    <t>XX县表层样点土壤有效硼含量分级统计表</t>
  </si>
  <si>
    <t>有效硼分级</t>
  </si>
  <si>
    <t>0.25-0.50</t>
  </si>
  <si>
    <t>≤0.25</t>
  </si>
  <si>
    <t>XX县表层样点土壤有效钼含量分级统计表</t>
  </si>
  <si>
    <t>有效钼分级</t>
  </si>
  <si>
    <t>&gt;0.20</t>
  </si>
  <si>
    <t>0.15-0.20</t>
  </si>
  <si>
    <t>0.10-0.15</t>
  </si>
  <si>
    <t>0.05-0.10</t>
  </si>
  <si>
    <t>≤0.05</t>
  </si>
  <si>
    <t>XX县各乡镇（街道）土壤有效钼含量统计表</t>
  </si>
  <si>
    <t>有效钼含量</t>
  </si>
  <si>
    <t>XX县表层样点耕层厚度分级统计表</t>
  </si>
  <si>
    <t>耕层厚度分级</t>
  </si>
  <si>
    <t>16.00-20.00</t>
  </si>
  <si>
    <t>12.00-16.00</t>
  </si>
  <si>
    <t>8.00-12.00</t>
  </si>
  <si>
    <t>≤8.00</t>
  </si>
  <si>
    <t>XX县各乡镇（街道）耕层厚度统计表</t>
  </si>
  <si>
    <t>耕层厚度</t>
  </si>
  <si>
    <t>XX县土地利用类型土壤pH分级面积统计表</t>
  </si>
  <si>
    <t>土地利用类型</t>
  </si>
  <si>
    <t>6.5-7.5</t>
  </si>
  <si>
    <t>5.5-6.5</t>
  </si>
  <si>
    <t>7.5-8.5</t>
  </si>
  <si>
    <t>4.5-5.5</t>
  </si>
  <si>
    <t>&gt;8.5, ≤4.5</t>
  </si>
  <si>
    <t>XX县各乡镇（街道）土壤pH分级面积统计表</t>
  </si>
  <si>
    <t>XX县不同土类土壤pH分级面积统计表</t>
  </si>
  <si>
    <t>土类</t>
  </si>
  <si>
    <t>XX县土地利用类型土壤阳离子交换量分级面积统计表</t>
  </si>
  <si>
    <t>&gt;30.0</t>
  </si>
  <si>
    <t>20.0-30.0</t>
  </si>
  <si>
    <t>10.0-20.0</t>
  </si>
  <si>
    <t>5.0-10.0</t>
  </si>
  <si>
    <t>≤5.0</t>
  </si>
  <si>
    <t>XX县各乡镇（街道）土壤阳离子交换量分级面积统计表</t>
  </si>
  <si>
    <t>XX县不同土类土壤阳离子交换量分级面积统计表</t>
  </si>
  <si>
    <t>XX县土地利用类型土壤容重分级面积统计表</t>
  </si>
  <si>
    <t>1.00-1.20</t>
  </si>
  <si>
    <t>1.20-1.30,
0.90-1.00</t>
  </si>
  <si>
    <t>1.30-1.40</t>
  </si>
  <si>
    <t>1.40-1.50</t>
  </si>
  <si>
    <t>&gt;1.50，≤0.90</t>
  </si>
  <si>
    <t>XX县各乡镇（街道）土壤容重分级面积统计表</t>
  </si>
  <si>
    <t>XX县不同土类土壤容重分级面积统计表</t>
  </si>
  <si>
    <t>XX县土地利用类型土壤耕作层厚度分级面积统计表</t>
  </si>
  <si>
    <t>&gt;20.0</t>
  </si>
  <si>
    <t>16.0-20.0</t>
  </si>
  <si>
    <t>12.0-16.0</t>
  </si>
  <si>
    <t>8.0-12.0</t>
  </si>
  <si>
    <t>≤8.0</t>
  </si>
  <si>
    <t>XX县各乡镇（街道）土壤耕作层厚度分级面积统计表</t>
  </si>
  <si>
    <t>XX县不同土类土壤耕作层厚度分级面积统计表</t>
  </si>
  <si>
    <t>XX县土地利用类型土壤质地面积统计表</t>
  </si>
  <si>
    <t>砂土</t>
  </si>
  <si>
    <t>砂壤</t>
  </si>
  <si>
    <t>轻壤</t>
  </si>
  <si>
    <t>中壤</t>
  </si>
  <si>
    <t>重壤</t>
  </si>
  <si>
    <t>黏土</t>
  </si>
  <si>
    <t>XX县乡镇（街道）土壤质地面积统计表</t>
  </si>
  <si>
    <t>XX县不同土类土壤质地面积统计表</t>
  </si>
  <si>
    <t>XX县土地利用类型土壤砂粒含量分级面积统计表</t>
  </si>
  <si>
    <t>30%~35%</t>
  </si>
  <si>
    <t>35%~40%</t>
  </si>
  <si>
    <t>40%~45%</t>
  </si>
  <si>
    <t>45%~50%</t>
  </si>
  <si>
    <t>&gt;50%</t>
  </si>
  <si>
    <t>XX县各乡镇（街道）土壤砂粒含量分级面积统计表</t>
  </si>
  <si>
    <t>XX县不同土类土壤砂粒含量分级面积统计表</t>
  </si>
  <si>
    <t>XX县土地利用类型土壤粉砂粒含量分级面积统计表</t>
  </si>
  <si>
    <t>20%~25%</t>
  </si>
  <si>
    <t>25%~30%</t>
  </si>
  <si>
    <t>&gt;35%</t>
  </si>
  <si>
    <t>XX县各乡镇（街道）土壤粉砂粒含量分级面积统计表</t>
  </si>
  <si>
    <t>XX县不同土类土壤粉砂粒含量分级面积统计表</t>
  </si>
  <si>
    <t>XX县土地利用类型土壤黏粒含量分级面积统计表</t>
  </si>
  <si>
    <t>XX县各乡镇（街道）土壤黏粒含量分级面积统计表</t>
  </si>
  <si>
    <t>XX县土类土壤黏粒含量分级面积统计表</t>
  </si>
  <si>
    <t>XX县土地利用类型土壤有机质含量分级面积统计表</t>
  </si>
  <si>
    <t>&gt; 35.0</t>
  </si>
  <si>
    <t>25.0-35.0</t>
  </si>
  <si>
    <t>15.0-25.0</t>
  </si>
  <si>
    <t>10.0-15.0</t>
  </si>
  <si>
    <t>≤10.0</t>
  </si>
  <si>
    <t>XX县各乡镇（街道）土壤有机质含量分级面积统计表</t>
  </si>
  <si>
    <t>XX县不同土类土壤有机质含量分级面积统计表</t>
  </si>
  <si>
    <t>XX县土地利用类型土壤全氮含量分级面积统计表</t>
  </si>
  <si>
    <t>&gt;2.0</t>
  </si>
  <si>
    <t>XX县各乡镇（街道）土壤全氮含量分级面积统计表</t>
  </si>
  <si>
    <t>XX县不同土类土壤全氮含量分级面积统计表</t>
  </si>
  <si>
    <t>XX县土地利用类型土壤全磷含量分级面积统计表</t>
  </si>
  <si>
    <t>XX县各乡镇（街道）土壤全磷含量分级面积统计表</t>
  </si>
  <si>
    <t>XX县不同土类土壤全磷含量分级面积统计表</t>
  </si>
  <si>
    <t>XX县土地利用类型土壤全钾含量分级面积统计表</t>
  </si>
  <si>
    <t>20.0~25.0</t>
  </si>
  <si>
    <t>15.0~20.0</t>
  </si>
  <si>
    <t>10.0~15.0</t>
  </si>
  <si>
    <t>XX县各乡镇（街道）土壤全钾含量分级面积统计表</t>
  </si>
  <si>
    <t>XX县不同土类土壤全钾含量分级面积统计表</t>
  </si>
  <si>
    <t>XX县土地利用类型土壤有效磷含量分级面积统计表</t>
  </si>
  <si>
    <t>25.0~35.0</t>
  </si>
  <si>
    <t>15.0~25.0</t>
  </si>
  <si>
    <t>XX县各乡镇（街道）土壤有效磷含量分级面积统计表</t>
  </si>
  <si>
    <t>XX县不同土类土壤有效磷含量分级面积统计表</t>
  </si>
  <si>
    <t>XX县土地利用类型土壤速效钾含量分级面积统计表</t>
  </si>
  <si>
    <t>XX县乡镇（街道）土壤速效钾含量分级面积统计表</t>
  </si>
  <si>
    <t>XX县不同土类土壤速效钾含量分级面积统计表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</si>
</sst>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theme="4"/>
      <name val="微软雅黑"/>
      <charset val="134"/>
    </font>
    <font>
      <sz val="11"/>
      <color theme="1"/>
      <name val="微软雅黑"/>
      <charset val="134"/>
    </font>
    <font>
      <i/>
      <sz val="11"/>
      <color theme="1"/>
      <name val="宋体"/>
      <charset val="134"/>
      <scheme val="minor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14" applyNumberFormat="0" applyAlignment="0" applyProtection="0">
      <alignment vertical="center"/>
    </xf>
    <xf numFmtId="0" fontId="17" fillId="6" borderId="15" applyNumberFormat="0" applyAlignment="0" applyProtection="0">
      <alignment vertical="center"/>
    </xf>
    <xf numFmtId="0" fontId="18" fillId="6" borderId="14" applyNumberFormat="0" applyAlignment="0" applyProtection="0">
      <alignment vertical="center"/>
    </xf>
    <xf numFmtId="0" fontId="19" fillId="7" borderId="16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0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29" Type="http://schemas.openxmlformats.org/officeDocument/2006/relationships/styles" Target="styles.xml"/><Relationship Id="rId128" Type="http://schemas.openxmlformats.org/officeDocument/2006/relationships/theme" Target="theme/theme1.xml"/><Relationship Id="rId127" Type="http://schemas.openxmlformats.org/officeDocument/2006/relationships/worksheet" Target="worksheets/sheet127.xml"/><Relationship Id="rId126" Type="http://schemas.openxmlformats.org/officeDocument/2006/relationships/worksheet" Target="worksheets/sheet126.xml"/><Relationship Id="rId125" Type="http://schemas.openxmlformats.org/officeDocument/2006/relationships/worksheet" Target="worksheets/sheet125.xml"/><Relationship Id="rId124" Type="http://schemas.openxmlformats.org/officeDocument/2006/relationships/worksheet" Target="worksheets/sheet124.xml"/><Relationship Id="rId123" Type="http://schemas.openxmlformats.org/officeDocument/2006/relationships/worksheet" Target="worksheets/sheet123.xml"/><Relationship Id="rId122" Type="http://schemas.openxmlformats.org/officeDocument/2006/relationships/worksheet" Target="worksheets/sheet122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G19" sqref="G19"/>
    </sheetView>
  </sheetViews>
  <sheetFormatPr defaultColWidth="9.23076923076923" defaultRowHeight="16.8" outlineLevelRow="1" outlineLevelCol="5"/>
  <sheetData>
    <row r="1" spans="1:6">
      <c r="A1" s="1" t="s">
        <v>0</v>
      </c>
      <c r="B1" s="1"/>
      <c r="C1" s="1"/>
      <c r="D1" s="1"/>
      <c r="E1" s="1"/>
      <c r="F1" s="1"/>
    </row>
    <row r="2" spans="1:6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</row>
  </sheetData>
  <mergeCells count="1">
    <mergeCell ref="A1:F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47</v>
      </c>
      <c r="B1" s="1"/>
      <c r="C1" s="1"/>
      <c r="D1" s="1"/>
      <c r="E1" s="1"/>
      <c r="F1" s="1"/>
      <c r="G1" s="1"/>
    </row>
    <row r="2" spans="1:7">
      <c r="A2" s="28" t="s">
        <v>33</v>
      </c>
      <c r="B2" s="28" t="s">
        <v>28</v>
      </c>
      <c r="C2" s="2"/>
      <c r="D2" s="28" t="s">
        <v>29</v>
      </c>
      <c r="E2" s="2"/>
      <c r="F2" s="28" t="s">
        <v>30</v>
      </c>
      <c r="G2" s="2"/>
    </row>
    <row r="3" spans="1:7">
      <c r="A3" s="2"/>
      <c r="B3" s="2" t="s">
        <v>37</v>
      </c>
      <c r="C3" s="2" t="s">
        <v>17</v>
      </c>
      <c r="D3" s="2" t="s">
        <v>37</v>
      </c>
      <c r="E3" s="2" t="s">
        <v>17</v>
      </c>
      <c r="F3" s="2" t="s">
        <v>37</v>
      </c>
      <c r="G3" s="2" t="s">
        <v>17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4" sqref="A4"/>
    </sheetView>
  </sheetViews>
  <sheetFormatPr defaultColWidth="9.23076923076923" defaultRowHeight="16.8" outlineLevelRow="2" outlineLevelCol="6"/>
  <sheetData>
    <row r="2" spans="1:7">
      <c r="A2" s="1" t="s">
        <v>355</v>
      </c>
      <c r="B2" s="1"/>
      <c r="C2" s="1"/>
      <c r="D2" s="1"/>
      <c r="E2" s="1"/>
      <c r="F2" s="1"/>
      <c r="G2" s="1"/>
    </row>
    <row r="3" spans="1:7">
      <c r="A3" s="2" t="s">
        <v>322</v>
      </c>
      <c r="B3" s="2" t="s">
        <v>348</v>
      </c>
      <c r="C3" s="2" t="s">
        <v>349</v>
      </c>
      <c r="D3" s="2" t="s">
        <v>350</v>
      </c>
      <c r="E3" s="2" t="s">
        <v>351</v>
      </c>
      <c r="F3" s="2" t="s">
        <v>352</v>
      </c>
      <c r="G3" s="2" t="s">
        <v>353</v>
      </c>
    </row>
  </sheetData>
  <mergeCells count="1">
    <mergeCell ref="A2:G2"/>
  </mergeCells>
  <pageMargins left="0.75" right="0.75" top="1" bottom="1" header="0.5" footer="0.5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356</v>
      </c>
      <c r="B1" s="1"/>
      <c r="C1" s="1"/>
      <c r="D1" s="1"/>
      <c r="E1" s="1"/>
      <c r="F1" s="1"/>
    </row>
    <row r="2" spans="1:6">
      <c r="A2" s="2" t="s">
        <v>314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2" t="s">
        <v>357</v>
      </c>
      <c r="C3" s="2" t="s">
        <v>358</v>
      </c>
      <c r="D3" s="2" t="s">
        <v>359</v>
      </c>
      <c r="E3" s="2" t="s">
        <v>360</v>
      </c>
      <c r="F3" s="2" t="s">
        <v>361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362</v>
      </c>
      <c r="B1" s="1"/>
      <c r="C1" s="1"/>
      <c r="D1" s="1"/>
      <c r="E1" s="1"/>
      <c r="F1" s="1"/>
    </row>
    <row r="2" spans="1:6">
      <c r="A2" s="2" t="s">
        <v>19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2" t="s">
        <v>357</v>
      </c>
      <c r="C3" s="2" t="s">
        <v>358</v>
      </c>
      <c r="D3" s="2" t="s">
        <v>359</v>
      </c>
      <c r="E3" s="2" t="s">
        <v>360</v>
      </c>
      <c r="F3" s="2" t="s">
        <v>361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6" sqref="J16"/>
    </sheetView>
  </sheetViews>
  <sheetFormatPr defaultColWidth="9.23076923076923" defaultRowHeight="16.8" outlineLevelRow="2" outlineLevelCol="5"/>
  <sheetData>
    <row r="1" spans="1:6">
      <c r="A1" s="1" t="s">
        <v>363</v>
      </c>
      <c r="B1" s="1"/>
      <c r="C1" s="1"/>
      <c r="D1" s="1"/>
      <c r="E1" s="1"/>
      <c r="F1" s="1"/>
    </row>
    <row r="2" spans="1:6">
      <c r="A2" s="2" t="s">
        <v>322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2" t="s">
        <v>357</v>
      </c>
      <c r="C3" s="2" t="s">
        <v>358</v>
      </c>
      <c r="D3" s="2" t="s">
        <v>359</v>
      </c>
      <c r="E3" s="2" t="s">
        <v>360</v>
      </c>
      <c r="F3" s="2" t="s">
        <v>361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364</v>
      </c>
      <c r="B1" s="1"/>
      <c r="C1" s="1"/>
      <c r="D1" s="1"/>
      <c r="E1" s="1"/>
    </row>
    <row r="2" spans="1:5">
      <c r="A2" s="2" t="s">
        <v>314</v>
      </c>
      <c r="B2" s="2" t="s">
        <v>193</v>
      </c>
      <c r="C2" s="2" t="s">
        <v>194</v>
      </c>
      <c r="D2" s="2" t="s">
        <v>195</v>
      </c>
      <c r="E2" s="2" t="s">
        <v>196</v>
      </c>
    </row>
    <row r="3" spans="1:5">
      <c r="A3" s="2"/>
      <c r="B3" s="2" t="s">
        <v>365</v>
      </c>
      <c r="C3" s="2" t="s">
        <v>366</v>
      </c>
      <c r="D3" s="2" t="s">
        <v>357</v>
      </c>
      <c r="E3" s="2" t="s">
        <v>367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368</v>
      </c>
      <c r="B1" s="1"/>
      <c r="C1" s="1"/>
      <c r="D1" s="1"/>
      <c r="E1" s="1"/>
    </row>
    <row r="2" spans="1:5">
      <c r="A2" s="2" t="s">
        <v>19</v>
      </c>
      <c r="B2" s="2" t="s">
        <v>193</v>
      </c>
      <c r="C2" s="2" t="s">
        <v>194</v>
      </c>
      <c r="D2" s="2" t="s">
        <v>195</v>
      </c>
      <c r="E2" s="2" t="s">
        <v>196</v>
      </c>
    </row>
    <row r="3" spans="1:5">
      <c r="A3" s="2"/>
      <c r="B3" s="2" t="s">
        <v>365</v>
      </c>
      <c r="C3" s="2" t="s">
        <v>366</v>
      </c>
      <c r="D3" s="2" t="s">
        <v>357</v>
      </c>
      <c r="E3" s="2" t="s">
        <v>367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369</v>
      </c>
      <c r="B1" s="1"/>
      <c r="C1" s="1"/>
      <c r="D1" s="1"/>
      <c r="E1" s="1"/>
    </row>
    <row r="2" spans="1:5">
      <c r="A2" s="2" t="s">
        <v>322</v>
      </c>
      <c r="B2" s="2" t="s">
        <v>193</v>
      </c>
      <c r="C2" s="2" t="s">
        <v>194</v>
      </c>
      <c r="D2" s="2" t="s">
        <v>195</v>
      </c>
      <c r="E2" s="2" t="s">
        <v>196</v>
      </c>
    </row>
    <row r="3" spans="1:5">
      <c r="A3" s="2"/>
      <c r="B3" s="2" t="s">
        <v>365</v>
      </c>
      <c r="C3" s="2" t="s">
        <v>366</v>
      </c>
      <c r="D3" s="2" t="s">
        <v>357</v>
      </c>
      <c r="E3" s="2" t="s">
        <v>367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370</v>
      </c>
      <c r="B1" s="1"/>
      <c r="C1" s="1"/>
      <c r="D1" s="1"/>
      <c r="E1" s="1"/>
    </row>
    <row r="2" spans="1:5">
      <c r="A2" s="2" t="s">
        <v>314</v>
      </c>
      <c r="B2" s="2" t="s">
        <v>193</v>
      </c>
      <c r="C2" s="2" t="s">
        <v>194</v>
      </c>
      <c r="D2" s="2" t="s">
        <v>195</v>
      </c>
      <c r="E2" s="2" t="s">
        <v>196</v>
      </c>
    </row>
    <row r="3" spans="1:5">
      <c r="A3" s="2"/>
      <c r="B3" s="2" t="s">
        <v>365</v>
      </c>
      <c r="C3" s="2" t="s">
        <v>366</v>
      </c>
      <c r="D3" s="2" t="s">
        <v>357</v>
      </c>
      <c r="E3" s="2" t="s">
        <v>367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371</v>
      </c>
      <c r="B1" s="1"/>
      <c r="C1" s="1"/>
      <c r="D1" s="1"/>
      <c r="E1" s="1"/>
    </row>
    <row r="2" spans="1:5">
      <c r="A2" s="2" t="s">
        <v>19</v>
      </c>
      <c r="B2" s="2" t="s">
        <v>193</v>
      </c>
      <c r="C2" s="2" t="s">
        <v>194</v>
      </c>
      <c r="D2" s="2" t="s">
        <v>195</v>
      </c>
      <c r="E2" s="2" t="s">
        <v>196</v>
      </c>
    </row>
    <row r="3" spans="1:5">
      <c r="A3" s="2"/>
      <c r="B3" s="2" t="s">
        <v>365</v>
      </c>
      <c r="C3" s="2" t="s">
        <v>366</v>
      </c>
      <c r="D3" s="2" t="s">
        <v>357</v>
      </c>
      <c r="E3" s="2" t="s">
        <v>367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H4" sqref="H4"/>
    </sheetView>
  </sheetViews>
  <sheetFormatPr defaultColWidth="9.23076923076923" defaultRowHeight="16.8" outlineLevelRow="2" outlineLevelCol="4"/>
  <sheetData>
    <row r="1" spans="1:5">
      <c r="A1" s="1" t="s">
        <v>372</v>
      </c>
      <c r="B1" s="1"/>
      <c r="C1" s="1"/>
      <c r="D1" s="1"/>
      <c r="E1" s="1"/>
    </row>
    <row r="2" spans="1:5">
      <c r="A2" s="2" t="s">
        <v>322</v>
      </c>
      <c r="B2" s="2" t="s">
        <v>193</v>
      </c>
      <c r="C2" s="2" t="s">
        <v>194</v>
      </c>
      <c r="D2" s="2" t="s">
        <v>195</v>
      </c>
      <c r="E2" s="2" t="s">
        <v>196</v>
      </c>
    </row>
    <row r="3" spans="1:5">
      <c r="A3" s="2"/>
      <c r="B3" s="2" t="s">
        <v>365</v>
      </c>
      <c r="C3" s="2" t="s">
        <v>366</v>
      </c>
      <c r="D3" s="2" t="s">
        <v>357</v>
      </c>
      <c r="E3" s="2" t="s">
        <v>367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H10" sqref="H10"/>
    </sheetView>
  </sheetViews>
  <sheetFormatPr defaultColWidth="9.23076923076923" defaultRowHeight="16.8" outlineLevelRow="2" outlineLevelCol="3"/>
  <cols>
    <col min="1" max="1" width="8.65384615384615" customWidth="1"/>
    <col min="2" max="3" width="15.7692307692308" customWidth="1"/>
    <col min="4" max="4" width="5.53846153846154" customWidth="1"/>
  </cols>
  <sheetData>
    <row r="1" spans="1:4">
      <c r="A1" s="18" t="s">
        <v>48</v>
      </c>
      <c r="B1" s="19"/>
      <c r="C1" s="19"/>
      <c r="D1" s="20"/>
    </row>
    <row r="2" spans="1:4">
      <c r="A2" s="30" t="s">
        <v>33</v>
      </c>
      <c r="B2" s="2" t="s">
        <v>28</v>
      </c>
      <c r="C2" s="2"/>
      <c r="D2" s="2" t="s">
        <v>15</v>
      </c>
    </row>
    <row r="3" spans="1:4">
      <c r="A3" s="32"/>
      <c r="B3" s="2" t="s">
        <v>49</v>
      </c>
      <c r="C3" s="2" t="s">
        <v>50</v>
      </c>
      <c r="D3" s="2"/>
    </row>
  </sheetData>
  <mergeCells count="4">
    <mergeCell ref="A1:D1"/>
    <mergeCell ref="B2:C2"/>
    <mergeCell ref="A2:A3"/>
    <mergeCell ref="D2:D3"/>
  </mergeCells>
  <pageMargins left="0.75" right="0.75" top="1" bottom="1" header="0.5" footer="0.5"/>
  <headerFooter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G9" sqref="G9"/>
    </sheetView>
  </sheetViews>
  <sheetFormatPr defaultColWidth="9.23076923076923" defaultRowHeight="16.8" outlineLevelRow="7" outlineLevelCol="5"/>
  <sheetData>
    <row r="1" spans="1:6">
      <c r="A1" s="1" t="s">
        <v>373</v>
      </c>
      <c r="B1" s="1"/>
      <c r="C1" s="1"/>
      <c r="D1" s="1"/>
      <c r="E1" s="1"/>
      <c r="F1" s="1"/>
    </row>
    <row r="2" spans="1:6">
      <c r="A2" s="2" t="s">
        <v>314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2" t="s">
        <v>374</v>
      </c>
      <c r="C3" s="2" t="s">
        <v>375</v>
      </c>
      <c r="D3" s="2" t="s">
        <v>376</v>
      </c>
      <c r="E3" s="2" t="s">
        <v>377</v>
      </c>
      <c r="F3" s="2" t="s">
        <v>378</v>
      </c>
    </row>
    <row r="4" spans="1:6">
      <c r="A4" s="3" t="s">
        <v>36</v>
      </c>
      <c r="B4" s="4"/>
      <c r="C4" s="4"/>
      <c r="D4" s="4"/>
      <c r="E4" s="4"/>
      <c r="F4" s="5"/>
    </row>
    <row r="5" spans="1:6">
      <c r="A5" s="3" t="s">
        <v>38</v>
      </c>
      <c r="B5" s="4"/>
      <c r="C5" s="4"/>
      <c r="D5" s="4"/>
      <c r="E5" s="4"/>
      <c r="F5" s="5"/>
    </row>
    <row r="6" spans="1:6">
      <c r="A6" s="3" t="s">
        <v>41</v>
      </c>
      <c r="B6" s="4"/>
      <c r="C6" s="4"/>
      <c r="D6" s="4"/>
      <c r="E6" s="4"/>
      <c r="F6" s="5"/>
    </row>
    <row r="7" spans="1:6">
      <c r="A7" s="3" t="s">
        <v>42</v>
      </c>
      <c r="B7" s="4"/>
      <c r="C7" s="4"/>
      <c r="D7" s="4"/>
      <c r="E7" s="4"/>
      <c r="F7" s="5"/>
    </row>
    <row r="8" spans="1:6">
      <c r="A8" s="3" t="s">
        <v>15</v>
      </c>
      <c r="B8" s="5"/>
      <c r="C8" s="5"/>
      <c r="D8" s="5"/>
      <c r="E8" s="5"/>
      <c r="F8" s="5"/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379</v>
      </c>
      <c r="B1" s="1"/>
      <c r="C1" s="1"/>
      <c r="D1" s="1"/>
      <c r="E1" s="1"/>
      <c r="F1" s="1"/>
    </row>
    <row r="2" spans="1:6">
      <c r="A2" s="2" t="s">
        <v>19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2" t="s">
        <v>374</v>
      </c>
      <c r="C3" s="2" t="s">
        <v>375</v>
      </c>
      <c r="D3" s="2" t="s">
        <v>376</v>
      </c>
      <c r="E3" s="2" t="s">
        <v>377</v>
      </c>
      <c r="F3" s="2" t="s">
        <v>378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K15" sqref="K15"/>
    </sheetView>
  </sheetViews>
  <sheetFormatPr defaultColWidth="9.23076923076923" defaultRowHeight="16.8" outlineLevelRow="2" outlineLevelCol="5"/>
  <sheetData>
    <row r="1" spans="1:6">
      <c r="A1" s="1" t="s">
        <v>380</v>
      </c>
      <c r="B1" s="1"/>
      <c r="C1" s="1"/>
      <c r="D1" s="1"/>
      <c r="E1" s="1"/>
      <c r="F1" s="1"/>
    </row>
    <row r="2" spans="1:6">
      <c r="A2" s="2" t="s">
        <v>322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2" t="s">
        <v>374</v>
      </c>
      <c r="C3" s="2" t="s">
        <v>375</v>
      </c>
      <c r="D3" s="2" t="s">
        <v>376</v>
      </c>
      <c r="E3" s="2" t="s">
        <v>377</v>
      </c>
      <c r="F3" s="2" t="s">
        <v>378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381</v>
      </c>
      <c r="B1" s="1"/>
      <c r="C1" s="1"/>
      <c r="D1" s="1"/>
      <c r="E1" s="1"/>
      <c r="F1" s="1"/>
    </row>
    <row r="2" spans="1:6">
      <c r="A2" s="2" t="s">
        <v>314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2" t="s">
        <v>382</v>
      </c>
      <c r="C3" s="2" t="s">
        <v>209</v>
      </c>
      <c r="D3" s="2" t="s">
        <v>210</v>
      </c>
      <c r="E3" s="2" t="s">
        <v>211</v>
      </c>
      <c r="F3" s="2" t="s">
        <v>212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383</v>
      </c>
      <c r="B1" s="1"/>
      <c r="C1" s="1"/>
      <c r="D1" s="1"/>
      <c r="E1" s="1"/>
      <c r="F1" s="1"/>
    </row>
    <row r="2" spans="1:6">
      <c r="A2" s="2" t="s">
        <v>19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2" t="s">
        <v>382</v>
      </c>
      <c r="C3" s="2" t="s">
        <v>209</v>
      </c>
      <c r="D3" s="2" t="s">
        <v>210</v>
      </c>
      <c r="E3" s="2" t="s">
        <v>211</v>
      </c>
      <c r="F3" s="2" t="s">
        <v>212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384</v>
      </c>
      <c r="B1" s="1"/>
      <c r="C1" s="1"/>
      <c r="D1" s="1"/>
      <c r="E1" s="1"/>
      <c r="F1" s="1"/>
    </row>
    <row r="2" spans="1:6">
      <c r="A2" s="2" t="s">
        <v>322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2" t="s">
        <v>382</v>
      </c>
      <c r="C3" s="2" t="s">
        <v>209</v>
      </c>
      <c r="D3" s="2" t="s">
        <v>210</v>
      </c>
      <c r="E3" s="2" t="s">
        <v>211</v>
      </c>
      <c r="F3" s="2" t="s">
        <v>212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385</v>
      </c>
      <c r="B1" s="1"/>
      <c r="C1" s="1"/>
      <c r="D1" s="1"/>
      <c r="E1" s="1"/>
      <c r="F1" s="1"/>
    </row>
    <row r="2" spans="1:6">
      <c r="A2" s="2" t="s">
        <v>314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2" t="s">
        <v>217</v>
      </c>
      <c r="C3" s="2" t="s">
        <v>218</v>
      </c>
      <c r="D3" s="2" t="s">
        <v>219</v>
      </c>
      <c r="E3" s="2" t="s">
        <v>220</v>
      </c>
      <c r="F3" s="2" t="s">
        <v>221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386</v>
      </c>
      <c r="B1" s="1"/>
      <c r="C1" s="1"/>
      <c r="D1" s="1"/>
      <c r="E1" s="1"/>
      <c r="F1" s="1"/>
    </row>
    <row r="2" spans="1:6">
      <c r="A2" s="2" t="s">
        <v>19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2" t="s">
        <v>217</v>
      </c>
      <c r="C3" s="2" t="s">
        <v>218</v>
      </c>
      <c r="D3" s="2" t="s">
        <v>219</v>
      </c>
      <c r="E3" s="2" t="s">
        <v>220</v>
      </c>
      <c r="F3" s="2" t="s">
        <v>221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387</v>
      </c>
      <c r="B1" s="1"/>
      <c r="C1" s="1"/>
      <c r="D1" s="1"/>
      <c r="E1" s="1"/>
      <c r="F1" s="1"/>
    </row>
    <row r="2" spans="1:6">
      <c r="A2" s="2" t="s">
        <v>322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2" t="s">
        <v>217</v>
      </c>
      <c r="C3" s="2" t="s">
        <v>218</v>
      </c>
      <c r="D3" s="2" t="s">
        <v>219</v>
      </c>
      <c r="E3" s="2" t="s">
        <v>220</v>
      </c>
      <c r="F3" s="2" t="s">
        <v>221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388</v>
      </c>
      <c r="B1" s="1"/>
      <c r="C1" s="1"/>
      <c r="D1" s="1"/>
      <c r="E1" s="1"/>
      <c r="F1" s="1"/>
    </row>
    <row r="2" spans="1:6">
      <c r="A2" s="2" t="s">
        <v>314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2" t="s">
        <v>226</v>
      </c>
      <c r="C3" s="2" t="s">
        <v>389</v>
      </c>
      <c r="D3" s="2" t="s">
        <v>390</v>
      </c>
      <c r="E3" s="2" t="s">
        <v>391</v>
      </c>
      <c r="F3" s="2" t="s">
        <v>378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I18" sqref="I18"/>
    </sheetView>
  </sheetViews>
  <sheetFormatPr defaultColWidth="9.23076923076923" defaultRowHeight="16.8" outlineLevelRow="2"/>
  <sheetData>
    <row r="1" spans="1:9">
      <c r="A1" s="1" t="s">
        <v>51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19</v>
      </c>
      <c r="B2" s="33"/>
      <c r="C2" s="34" t="s">
        <v>52</v>
      </c>
      <c r="D2" s="35"/>
      <c r="E2" s="35"/>
      <c r="F2" s="35"/>
      <c r="G2" s="35"/>
      <c r="H2" s="37"/>
      <c r="I2" s="30" t="s">
        <v>15</v>
      </c>
    </row>
    <row r="3" spans="1:9">
      <c r="A3" s="39"/>
      <c r="B3" s="36"/>
      <c r="C3" s="2" t="s">
        <v>53</v>
      </c>
      <c r="D3" s="2" t="s">
        <v>54</v>
      </c>
      <c r="E3" s="2" t="s">
        <v>55</v>
      </c>
      <c r="F3" s="2" t="s">
        <v>56</v>
      </c>
      <c r="G3" s="2" t="s">
        <v>57</v>
      </c>
      <c r="H3" s="2" t="s">
        <v>58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392</v>
      </c>
      <c r="B1" s="1"/>
      <c r="C1" s="1"/>
      <c r="D1" s="1"/>
      <c r="E1" s="1"/>
      <c r="F1" s="1"/>
    </row>
    <row r="2" spans="1:6">
      <c r="A2" s="2" t="s">
        <v>19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2" t="s">
        <v>226</v>
      </c>
      <c r="C3" s="2" t="s">
        <v>389</v>
      </c>
      <c r="D3" s="2" t="s">
        <v>390</v>
      </c>
      <c r="E3" s="2" t="s">
        <v>391</v>
      </c>
      <c r="F3" s="2" t="s">
        <v>378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393</v>
      </c>
      <c r="B1" s="1"/>
      <c r="C1" s="1"/>
      <c r="D1" s="1"/>
      <c r="E1" s="1"/>
      <c r="F1" s="1"/>
    </row>
    <row r="2" spans="1:6">
      <c r="A2" s="2" t="s">
        <v>322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2" t="s">
        <v>226</v>
      </c>
      <c r="C3" s="2" t="s">
        <v>389</v>
      </c>
      <c r="D3" s="2" t="s">
        <v>390</v>
      </c>
      <c r="E3" s="2" t="s">
        <v>391</v>
      </c>
      <c r="F3" s="2" t="s">
        <v>378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394</v>
      </c>
      <c r="B1" s="1"/>
      <c r="C1" s="1"/>
      <c r="D1" s="1"/>
      <c r="E1" s="1"/>
      <c r="F1" s="1"/>
    </row>
    <row r="2" spans="1:6">
      <c r="A2" s="2" t="s">
        <v>314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2" t="s">
        <v>235</v>
      </c>
      <c r="C3" s="2" t="s">
        <v>395</v>
      </c>
      <c r="D3" s="2" t="s">
        <v>396</v>
      </c>
      <c r="E3" s="2" t="s">
        <v>391</v>
      </c>
      <c r="F3" s="2" t="s">
        <v>378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397</v>
      </c>
      <c r="B1" s="1"/>
      <c r="C1" s="1"/>
      <c r="D1" s="1"/>
      <c r="E1" s="1"/>
      <c r="F1" s="1"/>
    </row>
    <row r="2" spans="1:6">
      <c r="A2" s="2" t="s">
        <v>19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2" t="s">
        <v>235</v>
      </c>
      <c r="C3" s="2" t="s">
        <v>395</v>
      </c>
      <c r="D3" s="2" t="s">
        <v>396</v>
      </c>
      <c r="E3" s="2" t="s">
        <v>391</v>
      </c>
      <c r="F3" s="2" t="s">
        <v>378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398</v>
      </c>
      <c r="B1" s="1"/>
      <c r="C1" s="1"/>
      <c r="D1" s="1"/>
      <c r="E1" s="1"/>
      <c r="F1" s="1"/>
    </row>
    <row r="2" spans="1:6">
      <c r="A2" s="2" t="s">
        <v>322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2" t="s">
        <v>235</v>
      </c>
      <c r="C3" s="2" t="s">
        <v>395</v>
      </c>
      <c r="D3" s="2" t="s">
        <v>396</v>
      </c>
      <c r="E3" s="2" t="s">
        <v>391</v>
      </c>
      <c r="F3" s="2" t="s">
        <v>378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399</v>
      </c>
      <c r="B1" s="1"/>
      <c r="C1" s="1"/>
      <c r="D1" s="1"/>
      <c r="E1" s="1"/>
      <c r="F1" s="1"/>
    </row>
    <row r="2" spans="1:6">
      <c r="A2" s="2" t="s">
        <v>314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2" t="s">
        <v>242</v>
      </c>
      <c r="C3" s="2" t="s">
        <v>243</v>
      </c>
      <c r="D3" s="2" t="s">
        <v>244</v>
      </c>
      <c r="E3" s="2" t="s">
        <v>245</v>
      </c>
      <c r="F3" s="2" t="s">
        <v>246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400</v>
      </c>
      <c r="B1" s="1"/>
      <c r="C1" s="1"/>
      <c r="D1" s="1"/>
      <c r="E1" s="1"/>
      <c r="F1" s="1"/>
    </row>
    <row r="2" spans="1:6">
      <c r="A2" s="2" t="s">
        <v>19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2" t="s">
        <v>242</v>
      </c>
      <c r="C3" s="2" t="s">
        <v>243</v>
      </c>
      <c r="D3" s="2" t="s">
        <v>244</v>
      </c>
      <c r="E3" s="2" t="s">
        <v>245</v>
      </c>
      <c r="F3" s="2" t="s">
        <v>246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G10" sqref="G10"/>
    </sheetView>
  </sheetViews>
  <sheetFormatPr defaultColWidth="9.23076923076923" defaultRowHeight="16.8" outlineLevelRow="2" outlineLevelCol="5"/>
  <sheetData>
    <row r="1" spans="1:6">
      <c r="A1" s="1" t="s">
        <v>401</v>
      </c>
      <c r="B1" s="1"/>
      <c r="C1" s="1"/>
      <c r="D1" s="1"/>
      <c r="E1" s="1"/>
      <c r="F1" s="1"/>
    </row>
    <row r="2" spans="1:6">
      <c r="A2" s="2" t="s">
        <v>322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2" t="s">
        <v>242</v>
      </c>
      <c r="C3" s="2" t="s">
        <v>243</v>
      </c>
      <c r="D3" s="2" t="s">
        <v>244</v>
      </c>
      <c r="E3" s="2" t="s">
        <v>245</v>
      </c>
      <c r="F3" s="2" t="s">
        <v>246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59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19</v>
      </c>
      <c r="B2" s="33"/>
      <c r="C2" s="34" t="s">
        <v>60</v>
      </c>
      <c r="D2" s="35"/>
      <c r="E2" s="35"/>
      <c r="F2" s="35"/>
      <c r="G2" s="35"/>
      <c r="H2" s="37"/>
      <c r="I2" s="30" t="s">
        <v>15</v>
      </c>
    </row>
    <row r="3" spans="1:9">
      <c r="A3" s="39"/>
      <c r="B3" s="36"/>
      <c r="C3" s="2" t="s">
        <v>61</v>
      </c>
      <c r="D3" s="2" t="s">
        <v>62</v>
      </c>
      <c r="E3" s="2" t="s">
        <v>63</v>
      </c>
      <c r="F3" s="2" t="s">
        <v>64</v>
      </c>
      <c r="G3" s="2" t="s">
        <v>65</v>
      </c>
      <c r="H3" s="2" t="s">
        <v>66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J9" sqref="J9"/>
    </sheetView>
  </sheetViews>
  <sheetFormatPr defaultColWidth="9.23076923076923" defaultRowHeight="16.8" outlineLevelRow="2"/>
  <sheetData>
    <row r="1" spans="1:9">
      <c r="A1" s="1" t="s">
        <v>67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19</v>
      </c>
      <c r="B2" s="33"/>
      <c r="C2" s="34" t="s">
        <v>68</v>
      </c>
      <c r="D2" s="35"/>
      <c r="E2" s="35"/>
      <c r="F2" s="35"/>
      <c r="G2" s="35"/>
      <c r="H2" s="37"/>
      <c r="I2" s="30" t="s">
        <v>15</v>
      </c>
    </row>
    <row r="3" spans="1:9">
      <c r="A3" s="39"/>
      <c r="B3" s="36"/>
      <c r="C3" s="2" t="s">
        <v>69</v>
      </c>
      <c r="D3" s="2" t="s">
        <v>70</v>
      </c>
      <c r="E3" s="2" t="s">
        <v>71</v>
      </c>
      <c r="F3" s="2" t="s">
        <v>72</v>
      </c>
      <c r="G3" s="2" t="s">
        <v>73</v>
      </c>
      <c r="H3" s="2" t="s">
        <v>74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3"/>
    </sheetView>
  </sheetViews>
  <sheetFormatPr defaultColWidth="9.23076923076923" defaultRowHeight="16.8" outlineLevelRow="2"/>
  <sheetData>
    <row r="1" spans="1:9">
      <c r="A1" s="1" t="s">
        <v>75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19</v>
      </c>
      <c r="B2" s="33"/>
      <c r="C2" s="34" t="s">
        <v>76</v>
      </c>
      <c r="D2" s="35"/>
      <c r="E2" s="35"/>
      <c r="F2" s="35"/>
      <c r="G2" s="35"/>
      <c r="H2" s="37"/>
      <c r="I2" s="30" t="s">
        <v>15</v>
      </c>
    </row>
    <row r="3" spans="1:9">
      <c r="A3" s="39"/>
      <c r="B3" s="36"/>
      <c r="C3" s="2" t="s">
        <v>77</v>
      </c>
      <c r="D3" s="2" t="s">
        <v>78</v>
      </c>
      <c r="E3" s="2" t="s">
        <v>79</v>
      </c>
      <c r="F3" s="2" t="s">
        <v>80</v>
      </c>
      <c r="G3" s="2" t="s">
        <v>81</v>
      </c>
      <c r="H3" s="2" t="s">
        <v>82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83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19</v>
      </c>
      <c r="B2" s="33"/>
      <c r="C2" s="34" t="s">
        <v>84</v>
      </c>
      <c r="D2" s="35"/>
      <c r="E2" s="35"/>
      <c r="F2" s="35"/>
      <c r="G2" s="35"/>
      <c r="H2" s="37"/>
      <c r="I2" s="30" t="s">
        <v>15</v>
      </c>
    </row>
    <row r="3" spans="1:9">
      <c r="A3" s="39"/>
      <c r="B3" s="36"/>
      <c r="C3" s="2" t="s">
        <v>85</v>
      </c>
      <c r="D3" s="2" t="s">
        <v>86</v>
      </c>
      <c r="E3" s="2" t="s">
        <v>87</v>
      </c>
      <c r="F3" s="2" t="s">
        <v>88</v>
      </c>
      <c r="G3" s="2" t="s">
        <v>89</v>
      </c>
      <c r="H3" s="2" t="s">
        <v>90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91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19</v>
      </c>
      <c r="B2" s="33"/>
      <c r="C2" s="34" t="s">
        <v>92</v>
      </c>
      <c r="D2" s="35"/>
      <c r="E2" s="35"/>
      <c r="F2" s="35"/>
      <c r="G2" s="35"/>
      <c r="H2" s="37"/>
      <c r="I2" s="30" t="s">
        <v>15</v>
      </c>
    </row>
    <row r="3" spans="1:9">
      <c r="A3" s="39"/>
      <c r="B3" s="36"/>
      <c r="C3" s="2" t="s">
        <v>93</v>
      </c>
      <c r="D3" s="2" t="s">
        <v>94</v>
      </c>
      <c r="E3" s="2" t="s">
        <v>95</v>
      </c>
      <c r="F3" s="2" t="s">
        <v>96</v>
      </c>
      <c r="G3" s="2" t="s">
        <v>97</v>
      </c>
      <c r="H3" s="2" t="s">
        <v>98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99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19</v>
      </c>
      <c r="B2" s="33"/>
      <c r="C2" s="34" t="s">
        <v>100</v>
      </c>
      <c r="D2" s="35"/>
      <c r="E2" s="35"/>
      <c r="F2" s="35"/>
      <c r="G2" s="35"/>
      <c r="H2" s="37"/>
      <c r="I2" s="30" t="s">
        <v>15</v>
      </c>
    </row>
    <row r="3" spans="1:9">
      <c r="A3" s="39"/>
      <c r="B3" s="36"/>
      <c r="C3" s="2" t="s">
        <v>101</v>
      </c>
      <c r="D3" s="2" t="s">
        <v>102</v>
      </c>
      <c r="E3" s="2" t="s">
        <v>103</v>
      </c>
      <c r="F3" s="2" t="s">
        <v>104</v>
      </c>
      <c r="G3" s="2" t="s">
        <v>105</v>
      </c>
      <c r="H3" s="2" t="s">
        <v>106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107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19</v>
      </c>
      <c r="B2" s="33"/>
      <c r="C2" s="34" t="s">
        <v>108</v>
      </c>
      <c r="D2" s="35"/>
      <c r="E2" s="35"/>
      <c r="F2" s="35"/>
      <c r="G2" s="35"/>
      <c r="H2" s="37"/>
      <c r="I2" s="30" t="s">
        <v>15</v>
      </c>
    </row>
    <row r="3" spans="1:9">
      <c r="A3" s="39"/>
      <c r="B3" s="36"/>
      <c r="C3" s="2" t="s">
        <v>109</v>
      </c>
      <c r="D3" s="2" t="s">
        <v>110</v>
      </c>
      <c r="E3" s="2" t="s">
        <v>111</v>
      </c>
      <c r="F3" s="2" t="s">
        <v>112</v>
      </c>
      <c r="G3" s="2" t="s">
        <v>113</v>
      </c>
      <c r="H3" s="2" t="s">
        <v>114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:H1"/>
    </sheetView>
  </sheetViews>
  <sheetFormatPr defaultColWidth="9.23076923076923" defaultRowHeight="16.8" outlineLevelRow="3" outlineLevelCol="7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8">
      <c r="A1" s="1" t="s">
        <v>7</v>
      </c>
      <c r="B1" s="1"/>
      <c r="C1" s="1"/>
      <c r="D1" s="1"/>
      <c r="E1" s="1"/>
      <c r="F1" s="1"/>
      <c r="G1" s="1"/>
      <c r="H1" s="1"/>
    </row>
    <row r="2" spans="1:8">
      <c r="A2" s="2" t="s">
        <v>8</v>
      </c>
      <c r="B2" s="51" t="s">
        <v>9</v>
      </c>
      <c r="C2" s="51" t="s">
        <v>10</v>
      </c>
      <c r="D2" s="51" t="s">
        <v>11</v>
      </c>
      <c r="E2" s="50" t="s">
        <v>12</v>
      </c>
      <c r="F2" s="50" t="s">
        <v>13</v>
      </c>
      <c r="G2" s="50" t="s">
        <v>14</v>
      </c>
      <c r="H2" s="51" t="s">
        <v>15</v>
      </c>
    </row>
    <row r="3" spans="1:8">
      <c r="A3" s="3" t="s">
        <v>16</v>
      </c>
      <c r="B3" s="17"/>
      <c r="C3" s="17"/>
      <c r="D3" s="17"/>
      <c r="E3" s="53"/>
      <c r="F3" s="53"/>
      <c r="G3" s="53"/>
      <c r="H3" s="17"/>
    </row>
    <row r="4" spans="1:8">
      <c r="A4" s="3" t="s">
        <v>17</v>
      </c>
      <c r="B4" s="52"/>
      <c r="C4" s="52"/>
      <c r="D4" s="52"/>
      <c r="E4" s="54"/>
      <c r="F4" s="54"/>
      <c r="G4" s="54"/>
      <c r="H4" s="52"/>
    </row>
  </sheetData>
  <mergeCells count="1">
    <mergeCell ref="A1:H1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3"/>
    </sheetView>
  </sheetViews>
  <sheetFormatPr defaultColWidth="9.23076923076923" defaultRowHeight="16.8" outlineLevelRow="2"/>
  <sheetData>
    <row r="1" spans="1:9">
      <c r="A1" s="1" t="s">
        <v>115</v>
      </c>
      <c r="B1" s="1"/>
      <c r="C1" s="1"/>
      <c r="D1" s="1"/>
      <c r="E1" s="1"/>
      <c r="F1" s="1"/>
      <c r="G1" s="1"/>
      <c r="H1" s="1"/>
      <c r="I1" s="1"/>
    </row>
    <row r="2" spans="1:9">
      <c r="A2" s="38" t="s">
        <v>19</v>
      </c>
      <c r="B2" s="33"/>
      <c r="C2" s="34" t="s">
        <v>108</v>
      </c>
      <c r="D2" s="35"/>
      <c r="E2" s="35"/>
      <c r="F2" s="35"/>
      <c r="G2" s="35"/>
      <c r="H2" s="37"/>
      <c r="I2" s="30" t="s">
        <v>15</v>
      </c>
    </row>
    <row r="3" spans="1:9">
      <c r="A3" s="39"/>
      <c r="B3" s="36"/>
      <c r="C3" s="2" t="s">
        <v>116</v>
      </c>
      <c r="D3" s="2" t="s">
        <v>117</v>
      </c>
      <c r="E3" s="2" t="s">
        <v>118</v>
      </c>
      <c r="F3" s="2" t="s">
        <v>119</v>
      </c>
      <c r="G3" s="2" t="s">
        <v>120</v>
      </c>
      <c r="H3" s="2" t="s">
        <v>121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B2" sqref="B2:J2"/>
    </sheetView>
  </sheetViews>
  <sheetFormatPr defaultColWidth="9.23076923076923" defaultRowHeight="16.8" outlineLevelRow="2"/>
  <cols>
    <col min="1" max="1" width="10.2307692307692" customWidth="1"/>
    <col min="2" max="2" width="7.30769230769231" customWidth="1"/>
    <col min="3" max="3" width="10.4615384615385" customWidth="1"/>
    <col min="4" max="4" width="15.6153846153846" customWidth="1"/>
    <col min="5" max="5" width="10.6923076923077" customWidth="1"/>
    <col min="6" max="6" width="13.7692307692308" customWidth="1"/>
    <col min="7" max="7" width="11.2307692307692" customWidth="1"/>
    <col min="8" max="8" width="11.0769230769231" customWidth="1"/>
    <col min="9" max="9" width="8.92307692307692" customWidth="1"/>
    <col min="10" max="10" width="15.0769230769231" customWidth="1"/>
  </cols>
  <sheetData>
    <row r="1" spans="1:10">
      <c r="A1" s="1" t="s">
        <v>122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33" t="s">
        <v>19</v>
      </c>
      <c r="B2" s="34" t="s">
        <v>123</v>
      </c>
      <c r="C2" s="35"/>
      <c r="D2" s="35"/>
      <c r="E2" s="35"/>
      <c r="F2" s="35"/>
      <c r="G2" s="35"/>
      <c r="H2" s="35"/>
      <c r="I2" s="35"/>
      <c r="J2" s="37"/>
    </row>
    <row r="3" spans="1:10">
      <c r="A3" s="36"/>
      <c r="B3" s="2"/>
      <c r="C3" s="2"/>
      <c r="D3" s="2"/>
      <c r="E3" s="2"/>
      <c r="F3" s="2"/>
      <c r="G3" s="2"/>
      <c r="H3" s="2"/>
      <c r="I3" s="2"/>
      <c r="J3" s="2"/>
    </row>
  </sheetData>
  <mergeCells count="3">
    <mergeCell ref="A1:J1"/>
    <mergeCell ref="B2:J2"/>
    <mergeCell ref="A2:A3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4" sqref="B4"/>
    </sheetView>
  </sheetViews>
  <sheetFormatPr defaultColWidth="9.23076923076923" defaultRowHeight="16.8" outlineLevelRow="2" outlineLevelCol="4"/>
  <cols>
    <col min="1" max="1" width="18.2596153846154" customWidth="1"/>
    <col min="2" max="2" width="20.1923076923077" customWidth="1"/>
    <col min="3" max="3" width="18.9038461538462" customWidth="1"/>
    <col min="4" max="4" width="20.6730769230769" customWidth="1"/>
    <col min="5" max="5" width="23.5576923076923" customWidth="1"/>
  </cols>
  <sheetData>
    <row r="1" spans="1:5">
      <c r="A1" s="1" t="s">
        <v>124</v>
      </c>
      <c r="B1" s="1"/>
      <c r="C1" s="1"/>
      <c r="D1" s="1"/>
      <c r="E1" s="1"/>
    </row>
    <row r="2" spans="1:5">
      <c r="A2" s="28" t="s">
        <v>19</v>
      </c>
      <c r="B2" s="30" t="s">
        <v>125</v>
      </c>
      <c r="C2" s="30" t="s">
        <v>126</v>
      </c>
      <c r="D2" s="28" t="s">
        <v>127</v>
      </c>
      <c r="E2" s="30" t="s">
        <v>128</v>
      </c>
    </row>
    <row r="3" spans="1:5">
      <c r="A3" s="28"/>
      <c r="B3" s="32"/>
      <c r="C3" s="32"/>
      <c r="D3" s="28"/>
      <c r="E3" s="31"/>
    </row>
  </sheetData>
  <mergeCells count="6">
    <mergeCell ref="A1:E1"/>
    <mergeCell ref="A2:A3"/>
    <mergeCell ref="B2:B3"/>
    <mergeCell ref="C2:C3"/>
    <mergeCell ref="D2:D3"/>
    <mergeCell ref="E2:E3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J7" sqref="J7"/>
    </sheetView>
  </sheetViews>
  <sheetFormatPr defaultColWidth="9.23076923076923" defaultRowHeight="16.8" outlineLevelRow="2"/>
  <sheetData>
    <row r="1" spans="1:13">
      <c r="A1" s="1" t="s">
        <v>129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2" t="s">
        <v>19</v>
      </c>
      <c r="B2" s="23"/>
      <c r="C2" s="24" t="s">
        <v>130</v>
      </c>
      <c r="D2" s="25"/>
      <c r="E2" s="25"/>
      <c r="F2" s="25"/>
      <c r="G2" s="25"/>
      <c r="H2" s="25"/>
      <c r="I2" s="25"/>
      <c r="J2" s="25"/>
      <c r="K2" s="25"/>
      <c r="L2" s="29"/>
      <c r="M2" s="30" t="s">
        <v>15</v>
      </c>
    </row>
    <row r="3" spans="1:13">
      <c r="A3" s="26"/>
      <c r="B3" s="27"/>
      <c r="C3" s="2" t="s">
        <v>131</v>
      </c>
      <c r="D3" s="2" t="s">
        <v>132</v>
      </c>
      <c r="E3" s="2" t="s">
        <v>133</v>
      </c>
      <c r="F3" s="2" t="s">
        <v>134</v>
      </c>
      <c r="G3" s="2" t="s">
        <v>135</v>
      </c>
      <c r="H3" s="28" t="s">
        <v>136</v>
      </c>
      <c r="I3" s="28" t="s">
        <v>137</v>
      </c>
      <c r="J3" s="28" t="s">
        <v>138</v>
      </c>
      <c r="K3" s="28" t="s">
        <v>139</v>
      </c>
      <c r="L3" s="28" t="s">
        <v>140</v>
      </c>
      <c r="M3" s="31"/>
    </row>
  </sheetData>
  <mergeCells count="4">
    <mergeCell ref="A1:M1"/>
    <mergeCell ref="C2:L2"/>
    <mergeCell ref="M2:M3"/>
    <mergeCell ref="A2:B3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11" sqref="F11"/>
    </sheetView>
  </sheetViews>
  <sheetFormatPr defaultColWidth="9.23076923076923" defaultRowHeight="16.8" outlineLevelRow="1" outlineLevelCol="2"/>
  <cols>
    <col min="1" max="1" width="40.5384615384615" customWidth="1"/>
    <col min="2" max="2" width="15.5384615384615" customWidth="1"/>
    <col min="3" max="3" width="17.625" customWidth="1"/>
  </cols>
  <sheetData>
    <row r="1" spans="1:3">
      <c r="A1" s="1" t="s">
        <v>141</v>
      </c>
      <c r="B1" s="1"/>
      <c r="C1" s="1"/>
    </row>
    <row r="2" spans="1:3">
      <c r="A2" s="16" t="s">
        <v>19</v>
      </c>
      <c r="B2" s="2" t="s">
        <v>142</v>
      </c>
      <c r="C2" s="2" t="s">
        <v>143</v>
      </c>
    </row>
  </sheetData>
  <mergeCells count="1">
    <mergeCell ref="A1:C1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M8" sqref="M8"/>
    </sheetView>
  </sheetViews>
  <sheetFormatPr defaultColWidth="9.23076923076923" defaultRowHeight="16.8" outlineLevelRow="6" outlineLevelCol="5"/>
  <sheetData>
    <row r="1" spans="1:6">
      <c r="A1" s="1" t="s">
        <v>144</v>
      </c>
      <c r="B1" s="1"/>
      <c r="C1" s="1"/>
      <c r="D1" s="1"/>
      <c r="E1" s="1"/>
      <c r="F1" s="1"/>
    </row>
    <row r="2" spans="1:6">
      <c r="A2" s="16" t="s">
        <v>145</v>
      </c>
      <c r="B2" s="16" t="s">
        <v>146</v>
      </c>
      <c r="C2" s="16" t="s">
        <v>147</v>
      </c>
      <c r="D2" s="16" t="s">
        <v>148</v>
      </c>
      <c r="E2" s="16" t="s">
        <v>149</v>
      </c>
      <c r="F2" s="16" t="s">
        <v>150</v>
      </c>
    </row>
    <row r="3" spans="1:6">
      <c r="A3" s="17" t="s">
        <v>37</v>
      </c>
      <c r="B3" s="3"/>
      <c r="C3" s="3"/>
      <c r="D3" s="3"/>
      <c r="E3" s="3"/>
      <c r="F3" s="3"/>
    </row>
    <row r="4" spans="1:6">
      <c r="A4" s="17" t="s">
        <v>17</v>
      </c>
      <c r="B4" s="21"/>
      <c r="C4" s="21"/>
      <c r="D4" s="21"/>
      <c r="E4" s="21"/>
      <c r="F4" s="21"/>
    </row>
    <row r="5" spans="1:6">
      <c r="A5" s="16" t="s">
        <v>145</v>
      </c>
      <c r="B5" s="16" t="s">
        <v>151</v>
      </c>
      <c r="C5" s="16" t="s">
        <v>152</v>
      </c>
      <c r="D5" s="16" t="s">
        <v>153</v>
      </c>
      <c r="E5" s="16" t="s">
        <v>154</v>
      </c>
      <c r="F5" s="16" t="s">
        <v>155</v>
      </c>
    </row>
    <row r="6" spans="1:6">
      <c r="A6" s="17" t="s">
        <v>37</v>
      </c>
      <c r="B6" s="3"/>
      <c r="C6" s="3"/>
      <c r="D6" s="3"/>
      <c r="E6" s="3"/>
      <c r="F6" s="3"/>
    </row>
    <row r="7" spans="1:6">
      <c r="A7" s="17" t="s">
        <v>17</v>
      </c>
      <c r="B7" s="21"/>
      <c r="C7" s="21"/>
      <c r="D7" s="21"/>
      <c r="E7" s="21"/>
      <c r="F7" s="21"/>
    </row>
  </sheetData>
  <mergeCells count="1">
    <mergeCell ref="A1:F1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F8" sqref="F8"/>
    </sheetView>
  </sheetViews>
  <sheetFormatPr defaultColWidth="9.23076923076923" defaultRowHeight="16.8" outlineLevelRow="2" outlineLevelCol="5"/>
  <cols>
    <col min="1" max="1" width="13.6153846153846" customWidth="1"/>
  </cols>
  <sheetData>
    <row r="1" spans="1:6">
      <c r="A1" s="18" t="s">
        <v>156</v>
      </c>
      <c r="B1" s="19"/>
      <c r="C1" s="19"/>
      <c r="D1" s="19"/>
      <c r="E1" s="19"/>
      <c r="F1" s="20"/>
    </row>
    <row r="2" spans="1:6">
      <c r="A2" s="16" t="s">
        <v>19</v>
      </c>
      <c r="B2" s="17"/>
      <c r="C2" s="17"/>
      <c r="D2" s="17"/>
      <c r="E2" s="17"/>
      <c r="F2" s="17"/>
    </row>
    <row r="3" spans="1:6">
      <c r="A3" s="17" t="s">
        <v>157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F12" sqref="F12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customFormat="1" spans="1:5">
      <c r="A1" s="1" t="s">
        <v>158</v>
      </c>
      <c r="B1" s="1"/>
      <c r="C1" s="1"/>
      <c r="D1" s="1"/>
      <c r="E1" s="1"/>
    </row>
    <row r="2" spans="1:5">
      <c r="A2" s="2" t="s">
        <v>19</v>
      </c>
      <c r="B2" s="2" t="s">
        <v>159</v>
      </c>
      <c r="C2" s="2" t="s">
        <v>160</v>
      </c>
      <c r="D2" s="2" t="s">
        <v>161</v>
      </c>
      <c r="E2" s="2" t="s">
        <v>162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25" sqref="D25"/>
    </sheetView>
  </sheetViews>
  <sheetFormatPr defaultColWidth="9.23076923076923" defaultRowHeight="16.8" outlineLevelRow="2" outlineLevelCol="4"/>
  <sheetData>
    <row r="1" spans="1:5">
      <c r="A1" s="1" t="s">
        <v>163</v>
      </c>
      <c r="B1" s="1"/>
      <c r="C1" s="1"/>
      <c r="D1" s="1"/>
      <c r="E1" s="1"/>
    </row>
    <row r="2" spans="1:5">
      <c r="A2" s="16" t="s">
        <v>19</v>
      </c>
      <c r="B2" s="16"/>
      <c r="C2" s="16"/>
      <c r="D2" s="16"/>
      <c r="E2" s="16"/>
    </row>
    <row r="3" spans="1:5">
      <c r="A3" s="17" t="s">
        <v>164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165</v>
      </c>
      <c r="B1" s="19"/>
      <c r="C1" s="19"/>
      <c r="D1" s="19"/>
      <c r="E1" s="19"/>
      <c r="F1" s="20"/>
    </row>
    <row r="2" spans="1:6">
      <c r="A2" s="16" t="s">
        <v>19</v>
      </c>
      <c r="B2" s="17"/>
      <c r="C2" s="17"/>
      <c r="D2" s="17"/>
      <c r="E2" s="17"/>
      <c r="F2" s="17"/>
    </row>
    <row r="3" spans="1:6">
      <c r="A3" s="17" t="s">
        <v>157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H16" sqref="H16"/>
    </sheetView>
  </sheetViews>
  <sheetFormatPr defaultColWidth="9.23076923076923" defaultRowHeight="16.8" outlineLevelRow="2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9">
      <c r="A1" s="1" t="s">
        <v>18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19</v>
      </c>
      <c r="B2" s="2"/>
      <c r="C2" s="34" t="s">
        <v>8</v>
      </c>
      <c r="D2" s="35"/>
      <c r="E2" s="35"/>
      <c r="F2" s="35"/>
      <c r="G2" s="35"/>
      <c r="H2" s="37"/>
      <c r="I2" s="2" t="s">
        <v>15</v>
      </c>
    </row>
    <row r="3" ht="31" spans="1:9">
      <c r="A3" s="2"/>
      <c r="B3" s="2"/>
      <c r="C3" s="50" t="s">
        <v>20</v>
      </c>
      <c r="D3" s="50" t="s">
        <v>21</v>
      </c>
      <c r="E3" s="50" t="s">
        <v>22</v>
      </c>
      <c r="F3" s="50" t="s">
        <v>23</v>
      </c>
      <c r="G3" s="50" t="s">
        <v>13</v>
      </c>
      <c r="H3" s="50" t="s">
        <v>14</v>
      </c>
      <c r="I3" s="2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G18" sqref="G18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spans="1:5">
      <c r="A1" s="1" t="s">
        <v>166</v>
      </c>
      <c r="B1" s="1"/>
      <c r="C1" s="1"/>
      <c r="D1" s="1"/>
      <c r="E1" s="1"/>
    </row>
    <row r="2" spans="1:5">
      <c r="A2" s="2" t="s">
        <v>19</v>
      </c>
      <c r="B2" s="2" t="s">
        <v>159</v>
      </c>
      <c r="C2" s="2" t="s">
        <v>160</v>
      </c>
      <c r="D2" s="2" t="s">
        <v>161</v>
      </c>
      <c r="E2" s="2" t="s">
        <v>162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5" sqref="C15"/>
    </sheetView>
  </sheetViews>
  <sheetFormatPr defaultColWidth="9.23076923076923" defaultRowHeight="16.8" outlineLevelRow="2" outlineLevelCol="4"/>
  <cols>
    <col min="1" max="1" width="15" customWidth="1"/>
  </cols>
  <sheetData>
    <row r="1" spans="1:5">
      <c r="A1" s="1" t="s">
        <v>167</v>
      </c>
      <c r="B1" s="1"/>
      <c r="C1" s="1"/>
      <c r="D1" s="1"/>
      <c r="E1" s="1"/>
    </row>
    <row r="2" spans="1:5">
      <c r="A2" s="16" t="s">
        <v>19</v>
      </c>
      <c r="B2" s="16"/>
      <c r="C2" s="16"/>
      <c r="D2" s="16"/>
      <c r="E2" s="16"/>
    </row>
    <row r="3" spans="1:5">
      <c r="A3" s="17" t="s">
        <v>164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168</v>
      </c>
      <c r="B1" s="19"/>
      <c r="C1" s="19"/>
      <c r="D1" s="19"/>
      <c r="E1" s="19"/>
      <c r="F1" s="20"/>
    </row>
    <row r="2" spans="1:6">
      <c r="A2" s="16" t="s">
        <v>19</v>
      </c>
      <c r="B2" s="17"/>
      <c r="C2" s="17"/>
      <c r="D2" s="17"/>
      <c r="E2" s="17"/>
      <c r="F2" s="17"/>
    </row>
    <row r="3" spans="1:6">
      <c r="A3" s="17" t="s">
        <v>157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H10" sqref="H10"/>
    </sheetView>
  </sheetViews>
  <sheetFormatPr defaultColWidth="9.23076923076923" defaultRowHeight="16.8" outlineLevelRow="6" outlineLevelCol="4"/>
  <sheetData>
    <row r="1" spans="1:5">
      <c r="A1" s="1" t="s">
        <v>169</v>
      </c>
      <c r="B1" s="1"/>
      <c r="C1" s="1"/>
      <c r="D1" s="1"/>
      <c r="E1" s="1"/>
    </row>
    <row r="2" spans="1:5">
      <c r="A2" s="2" t="s">
        <v>19</v>
      </c>
      <c r="B2" s="2" t="s">
        <v>159</v>
      </c>
      <c r="C2" s="2" t="s">
        <v>160</v>
      </c>
      <c r="D2" s="2" t="s">
        <v>161</v>
      </c>
      <c r="E2" s="2" t="s">
        <v>162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170</v>
      </c>
      <c r="B1" s="1"/>
      <c r="C1" s="1"/>
      <c r="D1" s="1"/>
      <c r="E1" s="1"/>
    </row>
    <row r="2" spans="1:5">
      <c r="A2" s="16" t="s">
        <v>19</v>
      </c>
      <c r="B2" s="16"/>
      <c r="C2" s="16"/>
      <c r="D2" s="16"/>
      <c r="E2" s="16"/>
    </row>
    <row r="3" spans="1:5">
      <c r="A3" s="17" t="s">
        <v>164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171</v>
      </c>
      <c r="B1" s="19"/>
      <c r="C1" s="19"/>
      <c r="D1" s="19"/>
      <c r="E1" s="19"/>
      <c r="F1" s="20"/>
    </row>
    <row r="2" spans="1:6">
      <c r="A2" s="16" t="s">
        <v>19</v>
      </c>
      <c r="B2" s="17"/>
      <c r="C2" s="17"/>
      <c r="D2" s="17"/>
      <c r="E2" s="17"/>
      <c r="F2" s="17"/>
    </row>
    <row r="3" spans="1:6">
      <c r="A3" s="17" t="s">
        <v>157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172</v>
      </c>
      <c r="B1" s="1"/>
      <c r="C1" s="1"/>
      <c r="D1" s="1"/>
      <c r="E1" s="1"/>
    </row>
    <row r="2" spans="1:5">
      <c r="A2" s="2" t="s">
        <v>19</v>
      </c>
      <c r="B2" s="2" t="s">
        <v>159</v>
      </c>
      <c r="C2" s="2" t="s">
        <v>160</v>
      </c>
      <c r="D2" s="2" t="s">
        <v>161</v>
      </c>
      <c r="E2" s="2" t="s">
        <v>162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173</v>
      </c>
      <c r="B1" s="1"/>
      <c r="C1" s="1"/>
      <c r="D1" s="1"/>
      <c r="E1" s="1"/>
    </row>
    <row r="2" spans="1:5">
      <c r="A2" s="16" t="s">
        <v>19</v>
      </c>
      <c r="B2" s="16"/>
      <c r="C2" s="16"/>
      <c r="D2" s="16"/>
      <c r="E2" s="16"/>
    </row>
    <row r="3" spans="1:5">
      <c r="A3" s="17" t="s">
        <v>164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8" sqref="J18"/>
    </sheetView>
  </sheetViews>
  <sheetFormatPr defaultColWidth="9.23076923076923" defaultRowHeight="16.8" outlineLevelRow="2" outlineLevelCol="5"/>
  <sheetData>
    <row r="1" spans="1:6">
      <c r="A1" s="18" t="s">
        <v>174</v>
      </c>
      <c r="B1" s="19"/>
      <c r="C1" s="19"/>
      <c r="D1" s="19"/>
      <c r="E1" s="19"/>
      <c r="F1" s="20"/>
    </row>
    <row r="2" spans="1:6">
      <c r="A2" s="16" t="s">
        <v>19</v>
      </c>
      <c r="B2" s="17"/>
      <c r="C2" s="17"/>
      <c r="D2" s="17"/>
      <c r="E2" s="17"/>
      <c r="F2" s="17"/>
    </row>
    <row r="3" spans="1:6">
      <c r="A3" s="17" t="s">
        <v>157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175</v>
      </c>
      <c r="B1" s="1"/>
      <c r="C1" s="1"/>
      <c r="D1" s="1"/>
      <c r="E1" s="1"/>
    </row>
    <row r="2" spans="1:5">
      <c r="A2" s="2" t="s">
        <v>19</v>
      </c>
      <c r="B2" s="2" t="s">
        <v>159</v>
      </c>
      <c r="C2" s="2" t="s">
        <v>160</v>
      </c>
      <c r="D2" s="2" t="s">
        <v>161</v>
      </c>
      <c r="E2" s="2" t="s">
        <v>162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G12" sqref="G12"/>
    </sheetView>
  </sheetViews>
  <sheetFormatPr defaultColWidth="9.23076923076923" defaultRowHeight="16.8" outlineLevelRow="2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9">
      <c r="A1" s="1" t="s">
        <v>24</v>
      </c>
      <c r="B1" s="1"/>
      <c r="C1" s="1"/>
      <c r="D1" s="1"/>
      <c r="E1" s="1"/>
      <c r="F1" s="1"/>
      <c r="G1" s="1"/>
      <c r="H1" s="1"/>
      <c r="I1" s="1"/>
    </row>
    <row r="2" spans="1:9">
      <c r="A2" s="40" t="s">
        <v>25</v>
      </c>
      <c r="B2" s="33"/>
      <c r="C2" s="34" t="s">
        <v>8</v>
      </c>
      <c r="D2" s="35"/>
      <c r="E2" s="35"/>
      <c r="F2" s="35"/>
      <c r="G2" s="35"/>
      <c r="H2" s="37"/>
      <c r="I2" s="2" t="s">
        <v>15</v>
      </c>
    </row>
    <row r="3" ht="31" spans="1:9">
      <c r="A3" s="39"/>
      <c r="B3" s="36"/>
      <c r="C3" s="50" t="s">
        <v>20</v>
      </c>
      <c r="D3" s="50" t="s">
        <v>21</v>
      </c>
      <c r="E3" s="50" t="s">
        <v>22</v>
      </c>
      <c r="F3" s="50" t="s">
        <v>23</v>
      </c>
      <c r="G3" s="50" t="s">
        <v>13</v>
      </c>
      <c r="H3" s="50" t="s">
        <v>14</v>
      </c>
      <c r="I3" s="2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176</v>
      </c>
      <c r="B1" s="1"/>
      <c r="C1" s="1"/>
      <c r="D1" s="1"/>
      <c r="E1" s="1"/>
    </row>
    <row r="2" spans="1:5">
      <c r="A2" s="16" t="s">
        <v>19</v>
      </c>
      <c r="B2" s="16"/>
      <c r="C2" s="16"/>
      <c r="D2" s="16"/>
      <c r="E2" s="16"/>
    </row>
    <row r="3" spans="1:5">
      <c r="A3" s="17" t="s">
        <v>164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177</v>
      </c>
      <c r="B1" s="19"/>
      <c r="C1" s="19"/>
      <c r="D1" s="19"/>
      <c r="E1" s="19"/>
      <c r="F1" s="20"/>
    </row>
    <row r="2" spans="1:6">
      <c r="A2" s="16" t="s">
        <v>19</v>
      </c>
      <c r="B2" s="17"/>
      <c r="C2" s="17"/>
      <c r="D2" s="17"/>
      <c r="E2" s="17"/>
      <c r="F2" s="17"/>
    </row>
    <row r="3" spans="1:6">
      <c r="A3" s="17" t="s">
        <v>157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K18" sqref="K18"/>
    </sheetView>
  </sheetViews>
  <sheetFormatPr defaultColWidth="9.23076923076923" defaultRowHeight="16.8" outlineLevelRow="6" outlineLevelCol="4"/>
  <sheetData>
    <row r="1" spans="1:5">
      <c r="A1" s="1" t="s">
        <v>175</v>
      </c>
      <c r="B1" s="1"/>
      <c r="C1" s="1"/>
      <c r="D1" s="1"/>
      <c r="E1" s="1"/>
    </row>
    <row r="2" spans="1:5">
      <c r="A2" s="2" t="s">
        <v>19</v>
      </c>
      <c r="B2" s="2" t="s">
        <v>159</v>
      </c>
      <c r="C2" s="2" t="s">
        <v>160</v>
      </c>
      <c r="D2" s="2" t="s">
        <v>161</v>
      </c>
      <c r="E2" s="2" t="s">
        <v>162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178</v>
      </c>
      <c r="B1" s="1"/>
      <c r="C1" s="1"/>
      <c r="D1" s="1"/>
      <c r="E1" s="1"/>
    </row>
    <row r="2" spans="1:5">
      <c r="A2" s="16" t="s">
        <v>19</v>
      </c>
      <c r="B2" s="16"/>
      <c r="C2" s="16"/>
      <c r="D2" s="16"/>
      <c r="E2" s="16"/>
    </row>
    <row r="3" spans="1:5">
      <c r="A3" s="17" t="s">
        <v>164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179</v>
      </c>
      <c r="B1" s="19"/>
      <c r="C1" s="19"/>
      <c r="D1" s="19"/>
      <c r="E1" s="19"/>
      <c r="F1" s="20"/>
    </row>
    <row r="2" spans="1:6">
      <c r="A2" s="16" t="s">
        <v>19</v>
      </c>
      <c r="B2" s="17"/>
      <c r="C2" s="17"/>
      <c r="D2" s="17"/>
      <c r="E2" s="17"/>
      <c r="F2" s="17"/>
    </row>
    <row r="3" spans="1:6">
      <c r="A3" s="17" t="s">
        <v>157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L22" sqref="L22"/>
    </sheetView>
  </sheetViews>
  <sheetFormatPr defaultColWidth="9.23076923076923" defaultRowHeight="16.8" outlineLevelRow="6" outlineLevelCol="4"/>
  <sheetData>
    <row r="1" spans="1:5">
      <c r="A1" s="1" t="s">
        <v>180</v>
      </c>
      <c r="B1" s="1"/>
      <c r="C1" s="1"/>
      <c r="D1" s="1"/>
      <c r="E1" s="1"/>
    </row>
    <row r="2" spans="1:5">
      <c r="A2" s="2" t="s">
        <v>19</v>
      </c>
      <c r="B2" s="2" t="s">
        <v>159</v>
      </c>
      <c r="C2" s="2" t="s">
        <v>160</v>
      </c>
      <c r="D2" s="2" t="s">
        <v>161</v>
      </c>
      <c r="E2" s="2" t="s">
        <v>162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J25" sqref="J25"/>
    </sheetView>
  </sheetViews>
  <sheetFormatPr defaultColWidth="9.23076923076923" defaultRowHeight="16.8" outlineLevelRow="2" outlineLevelCol="4"/>
  <sheetData>
    <row r="1" spans="1:5">
      <c r="A1" s="1" t="s">
        <v>181</v>
      </c>
      <c r="B1" s="1"/>
      <c r="C1" s="1"/>
      <c r="D1" s="1"/>
      <c r="E1" s="1"/>
    </row>
    <row r="2" spans="1:5">
      <c r="A2" s="16" t="s">
        <v>19</v>
      </c>
      <c r="B2" s="16"/>
      <c r="C2" s="16"/>
      <c r="D2" s="16"/>
      <c r="E2" s="16"/>
    </row>
    <row r="3" spans="1:5">
      <c r="A3" s="17" t="s">
        <v>164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23" sqref="J23"/>
    </sheetView>
  </sheetViews>
  <sheetFormatPr defaultColWidth="9.23076923076923" defaultRowHeight="16.8" outlineLevelRow="2" outlineLevelCol="5"/>
  <sheetData>
    <row r="1" spans="1:6">
      <c r="A1" s="18" t="s">
        <v>182</v>
      </c>
      <c r="B1" s="19"/>
      <c r="C1" s="19"/>
      <c r="D1" s="19"/>
      <c r="E1" s="19"/>
      <c r="F1" s="20"/>
    </row>
    <row r="2" spans="1:6">
      <c r="A2" s="16" t="s">
        <v>19</v>
      </c>
      <c r="B2" s="17"/>
      <c r="C2" s="17"/>
      <c r="D2" s="17"/>
      <c r="E2" s="17"/>
      <c r="F2" s="17"/>
    </row>
    <row r="3" spans="1:6">
      <c r="A3" s="17" t="s">
        <v>157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183</v>
      </c>
      <c r="B1" s="1"/>
      <c r="C1" s="1"/>
      <c r="D1" s="1"/>
      <c r="E1" s="1"/>
    </row>
    <row r="2" spans="1:5">
      <c r="A2" s="2" t="s">
        <v>19</v>
      </c>
      <c r="B2" s="2" t="s">
        <v>159</v>
      </c>
      <c r="C2" s="2" t="s">
        <v>160</v>
      </c>
      <c r="D2" s="2" t="s">
        <v>161</v>
      </c>
      <c r="E2" s="2" t="s">
        <v>162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184</v>
      </c>
      <c r="B1" s="1"/>
      <c r="C1" s="1"/>
      <c r="D1" s="1"/>
      <c r="E1" s="1"/>
    </row>
    <row r="2" spans="1:5">
      <c r="A2" s="16" t="s">
        <v>19</v>
      </c>
      <c r="B2" s="16"/>
      <c r="C2" s="16"/>
      <c r="D2" s="16"/>
      <c r="E2" s="16"/>
    </row>
    <row r="3" spans="1:5">
      <c r="A3" s="17" t="s">
        <v>164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1"/>
    </sheetView>
  </sheetViews>
  <sheetFormatPr defaultColWidth="9.23076923076923" defaultRowHeight="16.8" outlineLevelRow="2" outlineLevelCol="6"/>
  <sheetData>
    <row r="1" spans="1:7">
      <c r="A1" s="1" t="s">
        <v>26</v>
      </c>
      <c r="B1" s="1"/>
      <c r="C1" s="1"/>
      <c r="D1" s="1"/>
      <c r="E1" s="1"/>
      <c r="F1" s="1"/>
      <c r="G1" s="1"/>
    </row>
    <row r="2" spans="1:7">
      <c r="A2" s="2" t="s">
        <v>27</v>
      </c>
      <c r="B2" s="2"/>
      <c r="C2" s="34" t="s">
        <v>8</v>
      </c>
      <c r="D2" s="35"/>
      <c r="E2" s="35"/>
      <c r="F2" s="37"/>
      <c r="G2" s="2" t="s">
        <v>15</v>
      </c>
    </row>
    <row r="3" spans="1:7">
      <c r="A3" s="2"/>
      <c r="B3" s="2"/>
      <c r="C3" s="2" t="s">
        <v>28</v>
      </c>
      <c r="D3" s="2" t="s">
        <v>29</v>
      </c>
      <c r="E3" s="28" t="s">
        <v>30</v>
      </c>
      <c r="F3" s="28" t="s">
        <v>31</v>
      </c>
      <c r="G3" s="2"/>
    </row>
  </sheetData>
  <mergeCells count="4">
    <mergeCell ref="A1:G1"/>
    <mergeCell ref="C2:F2"/>
    <mergeCell ref="G2:G3"/>
    <mergeCell ref="A2:B3"/>
  </mergeCell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185</v>
      </c>
      <c r="B1" s="19"/>
      <c r="C1" s="19"/>
      <c r="D1" s="19"/>
      <c r="E1" s="19"/>
      <c r="F1" s="20"/>
    </row>
    <row r="2" spans="1:6">
      <c r="A2" s="16" t="s">
        <v>19</v>
      </c>
      <c r="B2" s="17"/>
      <c r="C2" s="17"/>
      <c r="D2" s="17"/>
      <c r="E2" s="17"/>
      <c r="F2" s="17"/>
    </row>
    <row r="3" spans="1:6">
      <c r="A3" s="17" t="s">
        <v>157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186</v>
      </c>
      <c r="B1" s="1"/>
      <c r="C1" s="1"/>
      <c r="D1" s="1"/>
      <c r="E1" s="1"/>
    </row>
    <row r="2" spans="1:5">
      <c r="A2" s="2" t="s">
        <v>19</v>
      </c>
      <c r="B2" s="2" t="s">
        <v>159</v>
      </c>
      <c r="C2" s="2" t="s">
        <v>160</v>
      </c>
      <c r="D2" s="2" t="s">
        <v>161</v>
      </c>
      <c r="E2" s="2" t="s">
        <v>162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16" sqref="I16"/>
    </sheetView>
  </sheetViews>
  <sheetFormatPr defaultColWidth="9.23076923076923" defaultRowHeight="16.8" outlineLevelRow="2" outlineLevelCol="4"/>
  <sheetData>
    <row r="1" spans="1:5">
      <c r="A1" s="1" t="s">
        <v>187</v>
      </c>
      <c r="B1" s="1"/>
      <c r="C1" s="1"/>
      <c r="D1" s="1"/>
      <c r="E1" s="1"/>
    </row>
    <row r="2" spans="1:5">
      <c r="A2" s="16" t="s">
        <v>19</v>
      </c>
      <c r="B2" s="16"/>
      <c r="C2" s="16"/>
      <c r="D2" s="16"/>
      <c r="E2" s="16"/>
    </row>
    <row r="3" spans="1:5">
      <c r="A3" s="17" t="s">
        <v>164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188</v>
      </c>
      <c r="B1" s="19"/>
      <c r="C1" s="19"/>
      <c r="D1" s="19"/>
      <c r="E1" s="19"/>
      <c r="F1" s="20"/>
    </row>
    <row r="2" spans="1:6">
      <c r="A2" s="16" t="s">
        <v>19</v>
      </c>
      <c r="B2" s="17"/>
      <c r="C2" s="17"/>
      <c r="D2" s="17"/>
      <c r="E2" s="17"/>
      <c r="F2" s="17"/>
    </row>
    <row r="3" spans="1:6">
      <c r="A3" s="17" t="s">
        <v>157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J12" sqref="J12"/>
    </sheetView>
  </sheetViews>
  <sheetFormatPr defaultColWidth="9.23076923076923" defaultRowHeight="16.8" outlineLevelRow="6" outlineLevelCol="4"/>
  <sheetData>
    <row r="1" spans="1:5">
      <c r="A1" s="1" t="s">
        <v>189</v>
      </c>
      <c r="B1" s="1"/>
      <c r="C1" s="1"/>
      <c r="D1" s="1"/>
      <c r="E1" s="1"/>
    </row>
    <row r="2" spans="1:5">
      <c r="A2" s="2" t="s">
        <v>19</v>
      </c>
      <c r="B2" s="2" t="s">
        <v>159</v>
      </c>
      <c r="C2" s="2" t="s">
        <v>160</v>
      </c>
      <c r="D2" s="2" t="s">
        <v>161</v>
      </c>
      <c r="E2" s="2" t="s">
        <v>162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F12" sqref="F12"/>
    </sheetView>
  </sheetViews>
  <sheetFormatPr defaultColWidth="9.23076923076923" defaultRowHeight="16.8" outlineLevelRow="2" outlineLevelCol="4"/>
  <sheetData>
    <row r="1" spans="1:5">
      <c r="A1" s="1" t="s">
        <v>190</v>
      </c>
      <c r="B1" s="1"/>
      <c r="C1" s="1"/>
      <c r="D1" s="1"/>
      <c r="E1" s="1"/>
    </row>
    <row r="2" spans="1:5">
      <c r="A2" s="16" t="s">
        <v>19</v>
      </c>
      <c r="B2" s="16"/>
      <c r="C2" s="16"/>
      <c r="D2" s="16"/>
      <c r="E2" s="16"/>
    </row>
    <row r="3" spans="1:5">
      <c r="A3" s="17" t="s">
        <v>164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9" sqref="F9"/>
    </sheetView>
  </sheetViews>
  <sheetFormatPr defaultColWidth="9.23076923076923" defaultRowHeight="16.8" outlineLevelRow="5" outlineLevelCol="5"/>
  <cols>
    <col min="1" max="1" width="12.9230769230769" customWidth="1"/>
    <col min="2" max="5" width="8.07692307692308" customWidth="1"/>
    <col min="6" max="6" width="11.2307692307692" customWidth="1"/>
  </cols>
  <sheetData>
    <row r="1" spans="1:6">
      <c r="A1" s="13" t="s">
        <v>191</v>
      </c>
      <c r="B1" s="13"/>
      <c r="C1" s="13"/>
      <c r="D1" s="13"/>
      <c r="E1" s="13"/>
      <c r="F1" s="13"/>
    </row>
    <row r="2" spans="1:6">
      <c r="A2" s="10" t="s">
        <v>192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10" t="s">
        <v>198</v>
      </c>
      <c r="B3" s="2" t="s">
        <v>199</v>
      </c>
      <c r="C3" s="2"/>
      <c r="D3" s="2"/>
      <c r="E3" s="2"/>
      <c r="F3" s="2"/>
    </row>
    <row r="4" spans="1:6">
      <c r="A4" s="14" t="s">
        <v>200</v>
      </c>
      <c r="B4" s="15" t="str">
        <f>SUBSTITUTE(ADDRESS(ROW(),COLUMN()),"$","")</f>
        <v>B4</v>
      </c>
      <c r="C4" s="15"/>
      <c r="D4" s="15"/>
      <c r="E4" s="15"/>
      <c r="F4" s="15"/>
    </row>
    <row r="5" spans="1:6">
      <c r="A5" s="14" t="s">
        <v>201</v>
      </c>
      <c r="B5" s="15" t="str">
        <f>SUBSTITUTE(ADDRESS(ROW(),COLUMN()),"$","")</f>
        <v>B5</v>
      </c>
      <c r="C5" s="15"/>
      <c r="D5" s="15"/>
      <c r="E5" s="15"/>
      <c r="F5" s="15"/>
    </row>
    <row r="6" spans="1:6">
      <c r="A6" s="14" t="s">
        <v>17</v>
      </c>
      <c r="B6" s="15" t="str">
        <f>SUBSTITUTE(ADDRESS(ROW(),COLUMN()),"$","")</f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F23" sqref="F23"/>
    </sheetView>
  </sheetViews>
  <sheetFormatPr defaultColWidth="9.23076923076923" defaultRowHeight="16.8" outlineLevelRow="4" outlineLevelCol="5"/>
  <sheetData>
    <row r="1" spans="1:6">
      <c r="A1" s="1" t="s">
        <v>202</v>
      </c>
      <c r="B1" s="1"/>
      <c r="C1" s="1"/>
      <c r="D1" s="1"/>
      <c r="E1" s="1"/>
      <c r="F1" s="1"/>
    </row>
    <row r="2" ht="31" spans="1:6">
      <c r="A2" s="8" t="s">
        <v>19</v>
      </c>
      <c r="B2" s="8" t="s">
        <v>159</v>
      </c>
      <c r="C2" s="8" t="s">
        <v>19</v>
      </c>
      <c r="D2" s="8" t="s">
        <v>159</v>
      </c>
      <c r="E2" s="8" t="s">
        <v>19</v>
      </c>
      <c r="F2" s="8" t="s">
        <v>159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19" sqref="G19"/>
    </sheetView>
  </sheetViews>
  <sheetFormatPr defaultColWidth="9.23076923076923" defaultRowHeight="16.8" outlineLevelRow="5" outlineLevelCol="5"/>
  <cols>
    <col min="1" max="1" width="12.9230769230769" customWidth="1"/>
    <col min="2" max="2" width="8.92307692307692" customWidth="1"/>
    <col min="3" max="5" width="14.1538461538462" customWidth="1"/>
    <col min="6" max="6" width="8.92307692307692" customWidth="1"/>
  </cols>
  <sheetData>
    <row r="1" spans="1:6">
      <c r="A1" s="13" t="s">
        <v>191</v>
      </c>
      <c r="B1" s="13"/>
      <c r="C1" s="13"/>
      <c r="D1" s="13"/>
      <c r="E1" s="13"/>
      <c r="F1" s="13"/>
    </row>
    <row r="2" spans="1:6">
      <c r="A2" s="10" t="s">
        <v>203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14" t="s">
        <v>198</v>
      </c>
      <c r="B3" s="2" t="s">
        <v>199</v>
      </c>
      <c r="C3" s="2"/>
      <c r="D3" s="2"/>
      <c r="E3" s="2"/>
      <c r="F3" s="2"/>
    </row>
    <row r="4" spans="1:6">
      <c r="A4" s="14" t="s">
        <v>200</v>
      </c>
      <c r="B4" s="15" t="str">
        <f t="shared" ref="B4:B6" si="0">SUBSTITUTE(ADDRESS(ROW(),COLUMN()),"$","")</f>
        <v>B4</v>
      </c>
      <c r="C4" s="15"/>
      <c r="D4" s="15"/>
      <c r="E4" s="15"/>
      <c r="F4" s="15"/>
    </row>
    <row r="5" spans="1:6">
      <c r="A5" s="14" t="s">
        <v>201</v>
      </c>
      <c r="B5" s="15" t="str">
        <f t="shared" si="0"/>
        <v>B5</v>
      </c>
      <c r="C5" s="15"/>
      <c r="D5" s="15"/>
      <c r="E5" s="15"/>
      <c r="F5" s="15"/>
    </row>
    <row r="6" spans="1:6">
      <c r="A6" s="14" t="s">
        <v>17</v>
      </c>
      <c r="B6" s="15" t="str">
        <f t="shared" si="0"/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204</v>
      </c>
      <c r="B1" s="1"/>
      <c r="C1" s="1"/>
      <c r="D1" s="1"/>
      <c r="E1" s="1"/>
      <c r="F1" s="1"/>
    </row>
    <row r="2" ht="31" spans="1:6">
      <c r="A2" s="8" t="s">
        <v>19</v>
      </c>
      <c r="B2" s="8" t="s">
        <v>205</v>
      </c>
      <c r="C2" s="8" t="s">
        <v>19</v>
      </c>
      <c r="D2" s="8" t="s">
        <v>205</v>
      </c>
      <c r="E2" s="8" t="s">
        <v>19</v>
      </c>
      <c r="F2" s="8" t="s">
        <v>205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tabSelected="1" workbookViewId="0">
      <selection activeCell="L4" sqref="L4"/>
    </sheetView>
  </sheetViews>
  <sheetFormatPr defaultColWidth="9.23076923076923" defaultRowHeight="16.8"/>
  <sheetData>
    <row r="1" spans="1:8">
      <c r="A1" s="1" t="s">
        <v>32</v>
      </c>
      <c r="B1" s="1"/>
      <c r="C1" s="1"/>
      <c r="D1" s="1"/>
      <c r="E1" s="1"/>
      <c r="F1" s="1"/>
      <c r="G1" s="1"/>
      <c r="H1" s="1"/>
    </row>
    <row r="2" spans="1:8">
      <c r="A2" s="40" t="s">
        <v>33</v>
      </c>
      <c r="B2" s="33"/>
      <c r="C2" s="2" t="s">
        <v>34</v>
      </c>
      <c r="D2" s="2" t="s">
        <v>28</v>
      </c>
      <c r="E2" s="28" t="s">
        <v>29</v>
      </c>
      <c r="F2" s="2" t="s">
        <v>30</v>
      </c>
      <c r="G2" s="2" t="s">
        <v>31</v>
      </c>
      <c r="H2" s="2" t="s">
        <v>35</v>
      </c>
    </row>
    <row r="3" spans="1:3">
      <c r="A3" s="41" t="s">
        <v>36</v>
      </c>
      <c r="B3" s="41"/>
      <c r="C3" s="42" t="s">
        <v>37</v>
      </c>
    </row>
    <row r="4" spans="1:3">
      <c r="A4" s="41"/>
      <c r="B4" s="41"/>
      <c r="C4" s="42" t="s">
        <v>17</v>
      </c>
    </row>
    <row r="5" spans="1:3">
      <c r="A5" s="41" t="s">
        <v>38</v>
      </c>
      <c r="B5" s="41"/>
      <c r="C5" s="42" t="s">
        <v>37</v>
      </c>
    </row>
    <row r="6" spans="1:3">
      <c r="A6" s="43"/>
      <c r="B6" s="43"/>
      <c r="C6" s="42" t="s">
        <v>17</v>
      </c>
    </row>
    <row r="7" spans="1:3">
      <c r="A7" s="44"/>
      <c r="B7" s="3" t="s">
        <v>39</v>
      </c>
      <c r="C7" s="42" t="s">
        <v>37</v>
      </c>
    </row>
    <row r="8" spans="1:3">
      <c r="A8" s="3"/>
      <c r="B8" s="3"/>
      <c r="C8" s="42" t="s">
        <v>17</v>
      </c>
    </row>
    <row r="9" spans="1:3">
      <c r="A9" s="3"/>
      <c r="B9" s="3" t="s">
        <v>40</v>
      </c>
      <c r="C9" s="42" t="s">
        <v>37</v>
      </c>
    </row>
    <row r="10" spans="1:3">
      <c r="A10" s="3"/>
      <c r="B10" s="3"/>
      <c r="C10" s="42" t="s">
        <v>17</v>
      </c>
    </row>
    <row r="11" spans="1:3">
      <c r="A11" s="41" t="s">
        <v>41</v>
      </c>
      <c r="B11" s="41"/>
      <c r="C11" s="42" t="s">
        <v>37</v>
      </c>
    </row>
    <row r="12" spans="1:3">
      <c r="A12" s="43"/>
      <c r="B12" s="43"/>
      <c r="C12" s="42" t="s">
        <v>17</v>
      </c>
    </row>
    <row r="13" spans="1:3">
      <c r="A13" s="44"/>
      <c r="B13" s="3" t="s">
        <v>39</v>
      </c>
      <c r="C13" s="42" t="s">
        <v>37</v>
      </c>
    </row>
    <row r="14" spans="1:3">
      <c r="A14" s="3"/>
      <c r="B14" s="3"/>
      <c r="C14" s="42" t="s">
        <v>17</v>
      </c>
    </row>
    <row r="15" spans="1:3">
      <c r="A15" s="3"/>
      <c r="B15" s="3" t="s">
        <v>40</v>
      </c>
      <c r="C15" s="42" t="s">
        <v>37</v>
      </c>
    </row>
    <row r="16" spans="1:3">
      <c r="A16" s="3"/>
      <c r="B16" s="3"/>
      <c r="C16" s="42" t="s">
        <v>17</v>
      </c>
    </row>
    <row r="17" spans="1:3">
      <c r="A17" s="41" t="s">
        <v>42</v>
      </c>
      <c r="B17" s="41"/>
      <c r="C17" s="42" t="s">
        <v>37</v>
      </c>
    </row>
    <row r="18" spans="1:3">
      <c r="A18" s="43"/>
      <c r="B18" s="43"/>
      <c r="C18" s="42" t="s">
        <v>17</v>
      </c>
    </row>
    <row r="19" spans="1:3">
      <c r="A19" s="44"/>
      <c r="B19" s="3" t="s">
        <v>39</v>
      </c>
      <c r="C19" s="42" t="s">
        <v>37</v>
      </c>
    </row>
    <row r="20" spans="1:3">
      <c r="A20" s="3"/>
      <c r="B20" s="3"/>
      <c r="C20" s="42" t="s">
        <v>17</v>
      </c>
    </row>
    <row r="21" spans="1:10">
      <c r="A21" s="3"/>
      <c r="B21" s="3" t="s">
        <v>40</v>
      </c>
      <c r="C21" s="42" t="s">
        <v>37</v>
      </c>
      <c r="D21"/>
      <c r="E21"/>
      <c r="F21"/>
      <c r="G21"/>
      <c r="H21"/>
      <c r="J21" s="49"/>
    </row>
    <row r="22" spans="1:3">
      <c r="A22" s="3"/>
      <c r="B22" s="3"/>
      <c r="C22" s="42" t="s">
        <v>17</v>
      </c>
    </row>
    <row r="23" spans="1:3">
      <c r="A23" s="45" t="s">
        <v>43</v>
      </c>
      <c r="B23" s="46"/>
      <c r="C23" s="42" t="s">
        <v>37</v>
      </c>
    </row>
    <row r="24" spans="1:3">
      <c r="A24" s="47"/>
      <c r="B24" s="48"/>
      <c r="C24" s="42" t="s">
        <v>17</v>
      </c>
    </row>
    <row r="25" spans="1:3">
      <c r="A25" s="3" t="s">
        <v>35</v>
      </c>
      <c r="B25" s="3"/>
      <c r="C25" s="42" t="s">
        <v>37</v>
      </c>
    </row>
    <row r="26" spans="1:3">
      <c r="A26" s="3"/>
      <c r="B26" s="3"/>
      <c r="C26" s="3" t="s">
        <v>17</v>
      </c>
    </row>
  </sheetData>
  <mergeCells count="17">
    <mergeCell ref="A1:H1"/>
    <mergeCell ref="A2:B2"/>
    <mergeCell ref="A7:A10"/>
    <mergeCell ref="A13:A16"/>
    <mergeCell ref="A19:A22"/>
    <mergeCell ref="B7:B8"/>
    <mergeCell ref="B9:B10"/>
    <mergeCell ref="B13:B14"/>
    <mergeCell ref="B15:B16"/>
    <mergeCell ref="B19:B20"/>
    <mergeCell ref="B21:B22"/>
    <mergeCell ref="A3:B4"/>
    <mergeCell ref="A5:B6"/>
    <mergeCell ref="A11:B12"/>
    <mergeCell ref="A17:B18"/>
    <mergeCell ref="A23:B24"/>
    <mergeCell ref="A25:B26"/>
  </mergeCell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206</v>
      </c>
      <c r="B1" s="1"/>
      <c r="C1" s="1"/>
      <c r="D1" s="1"/>
      <c r="E1" s="1"/>
      <c r="F1" s="1"/>
    </row>
    <row r="2" spans="1:6">
      <c r="A2" s="10" t="s">
        <v>207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11" t="s">
        <v>198</v>
      </c>
      <c r="B3" s="11" t="s">
        <v>208</v>
      </c>
      <c r="C3" s="11" t="s">
        <v>209</v>
      </c>
      <c r="D3" s="11" t="s">
        <v>210</v>
      </c>
      <c r="E3" s="11" t="s">
        <v>211</v>
      </c>
      <c r="F3" s="11" t="s">
        <v>212</v>
      </c>
    </row>
    <row r="4" spans="1:6">
      <c r="A4" s="11" t="s">
        <v>200</v>
      </c>
      <c r="B4" s="11"/>
      <c r="C4" s="11"/>
      <c r="D4" s="11"/>
      <c r="E4" s="11"/>
      <c r="F4" s="11"/>
    </row>
    <row r="5" spans="1:6">
      <c r="A5" s="11" t="s">
        <v>201</v>
      </c>
      <c r="B5" s="11"/>
      <c r="C5" s="11"/>
      <c r="D5" s="11"/>
      <c r="E5" s="11"/>
      <c r="F5" s="11"/>
    </row>
    <row r="6" spans="1:6">
      <c r="A6" s="11" t="s">
        <v>17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16" sqref="J16"/>
    </sheetView>
  </sheetViews>
  <sheetFormatPr defaultColWidth="9.23076923076923" defaultRowHeight="16.8" outlineLevelRow="4" outlineLevelCol="5"/>
  <sheetData>
    <row r="1" spans="1:6">
      <c r="A1" s="1" t="s">
        <v>213</v>
      </c>
      <c r="B1" s="1"/>
      <c r="C1" s="1"/>
      <c r="D1" s="1"/>
      <c r="E1" s="1"/>
      <c r="F1" s="1"/>
    </row>
    <row r="2" ht="31" spans="1:6">
      <c r="A2" s="8" t="s">
        <v>19</v>
      </c>
      <c r="B2" s="8" t="s">
        <v>214</v>
      </c>
      <c r="C2" s="8" t="s">
        <v>19</v>
      </c>
      <c r="D2" s="8" t="s">
        <v>214</v>
      </c>
      <c r="E2" s="8" t="s">
        <v>19</v>
      </c>
      <c r="F2" s="8" t="s">
        <v>214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215</v>
      </c>
      <c r="B1" s="1"/>
      <c r="C1" s="1"/>
      <c r="D1" s="1"/>
      <c r="E1" s="1"/>
      <c r="F1" s="1"/>
    </row>
    <row r="2" spans="1:6">
      <c r="A2" s="10" t="s">
        <v>216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11" t="s">
        <v>198</v>
      </c>
      <c r="B3" s="11" t="s">
        <v>217</v>
      </c>
      <c r="C3" s="11" t="s">
        <v>218</v>
      </c>
      <c r="D3" s="11" t="s">
        <v>219</v>
      </c>
      <c r="E3" s="11" t="s">
        <v>220</v>
      </c>
      <c r="F3" s="11" t="s">
        <v>221</v>
      </c>
    </row>
    <row r="4" spans="1:6">
      <c r="A4" s="11" t="s">
        <v>200</v>
      </c>
      <c r="B4" s="11"/>
      <c r="C4" s="11"/>
      <c r="D4" s="11"/>
      <c r="E4" s="11"/>
      <c r="F4" s="11"/>
    </row>
    <row r="5" spans="1:6">
      <c r="A5" s="11" t="s">
        <v>201</v>
      </c>
      <c r="B5" s="11"/>
      <c r="C5" s="11"/>
      <c r="D5" s="11"/>
      <c r="E5" s="11"/>
      <c r="F5" s="11"/>
    </row>
    <row r="6" spans="1:6">
      <c r="A6" s="11" t="s">
        <v>17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222</v>
      </c>
      <c r="B1" s="1"/>
      <c r="C1" s="1"/>
      <c r="D1" s="1"/>
      <c r="E1" s="1"/>
      <c r="F1" s="1"/>
    </row>
    <row r="2" ht="31" spans="1:6">
      <c r="A2" s="8" t="s">
        <v>19</v>
      </c>
      <c r="B2" s="8" t="s">
        <v>223</v>
      </c>
      <c r="C2" s="8" t="s">
        <v>19</v>
      </c>
      <c r="D2" s="8" t="s">
        <v>223</v>
      </c>
      <c r="E2" s="8" t="s">
        <v>19</v>
      </c>
      <c r="F2" s="8" t="s">
        <v>223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224</v>
      </c>
      <c r="B1" s="1"/>
      <c r="C1" s="1"/>
      <c r="D1" s="1"/>
      <c r="E1" s="1"/>
      <c r="F1" s="1"/>
    </row>
    <row r="2" spans="1:6">
      <c r="A2" s="10" t="s">
        <v>225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11" t="s">
        <v>198</v>
      </c>
      <c r="B3" s="11" t="s">
        <v>226</v>
      </c>
      <c r="C3" s="11" t="s">
        <v>227</v>
      </c>
      <c r="D3" s="11" t="s">
        <v>228</v>
      </c>
      <c r="E3" s="11" t="s">
        <v>229</v>
      </c>
      <c r="F3" s="11" t="s">
        <v>230</v>
      </c>
    </row>
    <row r="4" spans="1:6">
      <c r="A4" s="11" t="s">
        <v>200</v>
      </c>
      <c r="B4" s="11"/>
      <c r="C4" s="11"/>
      <c r="D4" s="11"/>
      <c r="E4" s="11"/>
      <c r="F4" s="11"/>
    </row>
    <row r="5" spans="1:6">
      <c r="A5" s="11" t="s">
        <v>201</v>
      </c>
      <c r="B5" s="11"/>
      <c r="C5" s="11"/>
      <c r="D5" s="11"/>
      <c r="E5" s="11"/>
      <c r="F5" s="11"/>
    </row>
    <row r="6" spans="1:6">
      <c r="A6" s="11" t="s">
        <v>17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A1:F5"/>
    </sheetView>
  </sheetViews>
  <sheetFormatPr defaultColWidth="9.23076923076923" defaultRowHeight="16.8" outlineLevelRow="4" outlineLevelCol="5"/>
  <sheetData>
    <row r="1" spans="1:6">
      <c r="A1" s="1" t="s">
        <v>231</v>
      </c>
      <c r="B1" s="1"/>
      <c r="C1" s="1"/>
      <c r="D1" s="1"/>
      <c r="E1" s="1"/>
      <c r="F1" s="1"/>
    </row>
    <row r="2" ht="31" spans="1:6">
      <c r="A2" s="8" t="s">
        <v>19</v>
      </c>
      <c r="B2" s="8" t="s">
        <v>232</v>
      </c>
      <c r="C2" s="8" t="s">
        <v>19</v>
      </c>
      <c r="D2" s="8" t="s">
        <v>232</v>
      </c>
      <c r="E2" s="8" t="s">
        <v>19</v>
      </c>
      <c r="F2" s="8" t="s">
        <v>232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233</v>
      </c>
      <c r="B1" s="1"/>
      <c r="C1" s="1"/>
      <c r="D1" s="1"/>
      <c r="E1" s="1"/>
      <c r="F1" s="1"/>
    </row>
    <row r="2" spans="1:6">
      <c r="A2" s="10" t="s">
        <v>234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11" t="s">
        <v>198</v>
      </c>
      <c r="B3" s="11" t="s">
        <v>235</v>
      </c>
      <c r="C3" s="11" t="s">
        <v>236</v>
      </c>
      <c r="D3" s="11" t="s">
        <v>237</v>
      </c>
      <c r="E3" s="11" t="s">
        <v>229</v>
      </c>
      <c r="F3" s="11" t="s">
        <v>230</v>
      </c>
    </row>
    <row r="4" spans="1:6">
      <c r="A4" s="11" t="s">
        <v>200</v>
      </c>
      <c r="B4" s="11"/>
      <c r="C4" s="11"/>
      <c r="D4" s="11"/>
      <c r="E4" s="11"/>
      <c r="F4" s="11"/>
    </row>
    <row r="5" spans="1:6">
      <c r="A5" s="11" t="s">
        <v>201</v>
      </c>
      <c r="B5" s="11"/>
      <c r="C5" s="11"/>
      <c r="D5" s="11"/>
      <c r="E5" s="11"/>
      <c r="F5" s="11"/>
    </row>
    <row r="6" spans="1:6">
      <c r="A6" s="11" t="s">
        <v>17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238</v>
      </c>
      <c r="B1" s="1"/>
      <c r="C1" s="1"/>
      <c r="D1" s="1"/>
      <c r="E1" s="1"/>
      <c r="F1" s="1"/>
    </row>
    <row r="2" ht="31" spans="1:6">
      <c r="A2" s="8" t="s">
        <v>19</v>
      </c>
      <c r="B2" s="8" t="s">
        <v>239</v>
      </c>
      <c r="C2" s="8" t="s">
        <v>19</v>
      </c>
      <c r="D2" s="8" t="s">
        <v>239</v>
      </c>
      <c r="E2" s="8" t="s">
        <v>19</v>
      </c>
      <c r="F2" s="8" t="s">
        <v>239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240</v>
      </c>
      <c r="B1" s="1"/>
      <c r="C1" s="1"/>
      <c r="D1" s="1"/>
      <c r="E1" s="1"/>
      <c r="F1" s="1"/>
    </row>
    <row r="2" spans="1:6">
      <c r="A2" s="10" t="s">
        <v>241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11" t="s">
        <v>198</v>
      </c>
      <c r="B3" s="2" t="s">
        <v>242</v>
      </c>
      <c r="C3" s="2" t="s">
        <v>243</v>
      </c>
      <c r="D3" s="2" t="s">
        <v>244</v>
      </c>
      <c r="E3" s="2" t="s">
        <v>245</v>
      </c>
      <c r="F3" s="2" t="s">
        <v>246</v>
      </c>
    </row>
    <row r="4" spans="1:6">
      <c r="A4" s="11" t="s">
        <v>200</v>
      </c>
      <c r="B4" s="11"/>
      <c r="C4" s="11"/>
      <c r="D4" s="11"/>
      <c r="E4" s="11"/>
      <c r="F4" s="11"/>
    </row>
    <row r="5" spans="1:6">
      <c r="A5" s="11" t="s">
        <v>201</v>
      </c>
      <c r="B5" s="11"/>
      <c r="C5" s="11"/>
      <c r="D5" s="11"/>
      <c r="E5" s="11"/>
      <c r="F5" s="11"/>
    </row>
    <row r="6" spans="1:6">
      <c r="A6" s="11" t="s">
        <v>17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8" sqref="H18"/>
    </sheetView>
  </sheetViews>
  <sheetFormatPr defaultColWidth="9.23076923076923" defaultRowHeight="16.8" outlineLevelRow="4" outlineLevelCol="5"/>
  <sheetData>
    <row r="1" spans="1:6">
      <c r="A1" s="1" t="s">
        <v>247</v>
      </c>
      <c r="B1" s="1"/>
      <c r="C1" s="1"/>
      <c r="D1" s="1"/>
      <c r="E1" s="1"/>
      <c r="F1" s="1"/>
    </row>
    <row r="2" ht="31" spans="1:6">
      <c r="A2" s="8" t="s">
        <v>19</v>
      </c>
      <c r="B2" s="8" t="s">
        <v>248</v>
      </c>
      <c r="C2" s="8" t="s">
        <v>19</v>
      </c>
      <c r="D2" s="8" t="s">
        <v>248</v>
      </c>
      <c r="E2" s="8" t="s">
        <v>19</v>
      </c>
      <c r="F2" s="8" t="s">
        <v>248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44</v>
      </c>
      <c r="B1" s="1"/>
      <c r="C1" s="1"/>
      <c r="D1" s="1"/>
      <c r="E1" s="1"/>
      <c r="F1" s="1"/>
      <c r="G1" s="1"/>
    </row>
    <row r="2" spans="1:7">
      <c r="A2" s="28" t="s">
        <v>33</v>
      </c>
      <c r="B2" s="28" t="s">
        <v>29</v>
      </c>
      <c r="C2" s="2"/>
      <c r="D2" s="28" t="s">
        <v>30</v>
      </c>
      <c r="E2" s="2"/>
      <c r="F2" s="28" t="s">
        <v>31</v>
      </c>
      <c r="G2" s="2"/>
    </row>
    <row r="3" spans="1:7">
      <c r="A3" s="2"/>
      <c r="B3" s="2" t="s">
        <v>37</v>
      </c>
      <c r="C3" s="2" t="s">
        <v>17</v>
      </c>
      <c r="D3" s="2" t="s">
        <v>37</v>
      </c>
      <c r="E3" s="2" t="s">
        <v>17</v>
      </c>
      <c r="F3" s="2" t="s">
        <v>37</v>
      </c>
      <c r="G3" s="2" t="s">
        <v>17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249</v>
      </c>
      <c r="B1" s="1"/>
      <c r="C1" s="1"/>
      <c r="D1" s="1"/>
      <c r="E1" s="1"/>
      <c r="F1" s="1"/>
    </row>
    <row r="2" spans="1:6">
      <c r="A2" s="10" t="s">
        <v>250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11" t="s">
        <v>198</v>
      </c>
      <c r="B3" s="11" t="s">
        <v>251</v>
      </c>
      <c r="C3" s="11" t="s">
        <v>252</v>
      </c>
      <c r="D3" s="11" t="s">
        <v>253</v>
      </c>
      <c r="E3" s="11" t="s">
        <v>254</v>
      </c>
      <c r="F3" s="11" t="s">
        <v>230</v>
      </c>
    </row>
    <row r="4" spans="1:6">
      <c r="A4" s="11" t="s">
        <v>200</v>
      </c>
      <c r="B4" s="11"/>
      <c r="C4" s="11"/>
      <c r="D4" s="11"/>
      <c r="E4" s="11"/>
      <c r="F4" s="11"/>
    </row>
    <row r="5" spans="1:6">
      <c r="A5" s="11" t="s">
        <v>201</v>
      </c>
      <c r="B5" s="11"/>
      <c r="C5" s="11"/>
      <c r="D5" s="11"/>
      <c r="E5" s="11"/>
      <c r="F5" s="11"/>
    </row>
    <row r="6" spans="1:6">
      <c r="A6" s="11" t="s">
        <v>17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255</v>
      </c>
      <c r="B1" s="1"/>
      <c r="C1" s="1"/>
      <c r="D1" s="1"/>
      <c r="E1" s="1"/>
      <c r="F1" s="1"/>
    </row>
    <row r="2" ht="31" spans="1:6">
      <c r="A2" s="8" t="s">
        <v>19</v>
      </c>
      <c r="B2" s="8" t="s">
        <v>256</v>
      </c>
      <c r="C2" s="8" t="s">
        <v>19</v>
      </c>
      <c r="D2" s="8" t="s">
        <v>256</v>
      </c>
      <c r="E2" s="8" t="s">
        <v>19</v>
      </c>
      <c r="F2" s="8" t="s">
        <v>256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257</v>
      </c>
      <c r="B1" s="1"/>
      <c r="C1" s="1"/>
      <c r="D1" s="1"/>
      <c r="E1" s="1"/>
      <c r="F1" s="1"/>
    </row>
    <row r="2" spans="1:6">
      <c r="A2" s="10" t="s">
        <v>258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11" t="s">
        <v>198</v>
      </c>
      <c r="B3" s="11" t="s">
        <v>259</v>
      </c>
      <c r="C3" s="11" t="s">
        <v>254</v>
      </c>
      <c r="D3" s="11" t="s">
        <v>260</v>
      </c>
      <c r="E3" s="11" t="s">
        <v>261</v>
      </c>
      <c r="F3" s="11" t="s">
        <v>262</v>
      </c>
    </row>
    <row r="4" spans="1:6">
      <c r="A4" s="11" t="s">
        <v>200</v>
      </c>
      <c r="B4" s="11"/>
      <c r="C4" s="11"/>
      <c r="D4" s="11"/>
      <c r="E4" s="11"/>
      <c r="F4" s="11"/>
    </row>
    <row r="5" spans="1:6">
      <c r="A5" s="11" t="s">
        <v>201</v>
      </c>
      <c r="B5" s="11"/>
      <c r="C5" s="11"/>
      <c r="D5" s="11"/>
      <c r="E5" s="11"/>
      <c r="F5" s="11"/>
    </row>
    <row r="6" spans="1:6">
      <c r="A6" s="11" t="s">
        <v>17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2" sqref="H12"/>
    </sheetView>
  </sheetViews>
  <sheetFormatPr defaultColWidth="9.23076923076923" defaultRowHeight="16.8" outlineLevelRow="4" outlineLevelCol="5"/>
  <sheetData>
    <row r="1" spans="1:6">
      <c r="A1" s="1" t="s">
        <v>263</v>
      </c>
      <c r="B1" s="1"/>
      <c r="C1" s="1"/>
      <c r="D1" s="1"/>
      <c r="E1" s="1"/>
      <c r="F1" s="1"/>
    </row>
    <row r="2" ht="31" spans="1:6">
      <c r="A2" s="8" t="s">
        <v>19</v>
      </c>
      <c r="B2" s="8" t="s">
        <v>264</v>
      </c>
      <c r="C2" s="8" t="s">
        <v>19</v>
      </c>
      <c r="D2" s="8" t="s">
        <v>264</v>
      </c>
      <c r="E2" s="8" t="s">
        <v>19</v>
      </c>
      <c r="F2" s="8" t="s">
        <v>264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265</v>
      </c>
      <c r="B1" s="1"/>
      <c r="C1" s="1"/>
      <c r="D1" s="1"/>
      <c r="E1" s="1"/>
      <c r="F1" s="1"/>
    </row>
    <row r="2" spans="1:6">
      <c r="A2" s="10" t="s">
        <v>266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11" t="s">
        <v>198</v>
      </c>
      <c r="B3" s="11" t="s">
        <v>267</v>
      </c>
      <c r="C3" s="11" t="s">
        <v>268</v>
      </c>
      <c r="D3" s="11" t="s">
        <v>269</v>
      </c>
      <c r="E3" s="11" t="s">
        <v>270</v>
      </c>
      <c r="F3" s="11" t="s">
        <v>271</v>
      </c>
    </row>
    <row r="4" spans="1:6">
      <c r="A4" s="11" t="s">
        <v>200</v>
      </c>
      <c r="B4" s="11"/>
      <c r="C4" s="11"/>
      <c r="D4" s="11"/>
      <c r="E4" s="11"/>
      <c r="F4" s="11"/>
    </row>
    <row r="5" spans="1:6">
      <c r="A5" s="11" t="s">
        <v>201</v>
      </c>
      <c r="B5" s="11"/>
      <c r="C5" s="11"/>
      <c r="D5" s="11"/>
      <c r="E5" s="11"/>
      <c r="F5" s="11"/>
    </row>
    <row r="6" spans="1:6">
      <c r="A6" s="11" t="s">
        <v>17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272</v>
      </c>
      <c r="B1" s="1"/>
      <c r="C1" s="1"/>
      <c r="D1" s="1"/>
      <c r="E1" s="1"/>
      <c r="F1" s="1"/>
    </row>
    <row r="2" ht="31" spans="1:6">
      <c r="A2" s="8" t="s">
        <v>19</v>
      </c>
      <c r="B2" s="8" t="s">
        <v>273</v>
      </c>
      <c r="C2" s="8" t="s">
        <v>19</v>
      </c>
      <c r="D2" s="8" t="s">
        <v>273</v>
      </c>
      <c r="E2" s="8" t="s">
        <v>19</v>
      </c>
      <c r="F2" s="8" t="s">
        <v>273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274</v>
      </c>
      <c r="B1" s="1"/>
      <c r="C1" s="1"/>
      <c r="D1" s="1"/>
      <c r="E1" s="1"/>
      <c r="F1" s="1"/>
    </row>
    <row r="2" spans="1:6">
      <c r="A2" s="10" t="s">
        <v>275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11" t="s">
        <v>198</v>
      </c>
      <c r="B3" s="11" t="s">
        <v>276</v>
      </c>
      <c r="C3" s="11" t="s">
        <v>277</v>
      </c>
      <c r="D3" s="11" t="s">
        <v>278</v>
      </c>
      <c r="E3" s="11" t="s">
        <v>279</v>
      </c>
      <c r="F3" s="11" t="s">
        <v>280</v>
      </c>
    </row>
    <row r="4" spans="1:6">
      <c r="A4" s="11" t="s">
        <v>200</v>
      </c>
      <c r="B4" s="11"/>
      <c r="C4" s="11"/>
      <c r="D4" s="11"/>
      <c r="E4" s="11"/>
      <c r="F4" s="11"/>
    </row>
    <row r="5" spans="1:6">
      <c r="A5" s="11" t="s">
        <v>201</v>
      </c>
      <c r="B5" s="11"/>
      <c r="C5" s="11"/>
      <c r="D5" s="11"/>
      <c r="E5" s="11"/>
      <c r="F5" s="11"/>
    </row>
    <row r="6" spans="1:6">
      <c r="A6" s="11" t="s">
        <v>17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281</v>
      </c>
      <c r="B1" s="1"/>
      <c r="C1" s="1"/>
      <c r="D1" s="1"/>
      <c r="E1" s="1"/>
      <c r="F1" s="1"/>
    </row>
    <row r="2" ht="31" spans="1:6">
      <c r="A2" s="8" t="s">
        <v>19</v>
      </c>
      <c r="B2" s="8" t="s">
        <v>282</v>
      </c>
      <c r="C2" s="8" t="s">
        <v>19</v>
      </c>
      <c r="D2" s="8" t="s">
        <v>282</v>
      </c>
      <c r="E2" s="8" t="s">
        <v>19</v>
      </c>
      <c r="F2" s="8" t="s">
        <v>282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283</v>
      </c>
      <c r="B1" s="1"/>
      <c r="C1" s="1"/>
      <c r="D1" s="1"/>
      <c r="E1" s="1"/>
      <c r="F1" s="1"/>
    </row>
    <row r="2" spans="1:6">
      <c r="A2" s="10" t="s">
        <v>284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11" t="s">
        <v>198</v>
      </c>
      <c r="B3" s="11" t="s">
        <v>285</v>
      </c>
      <c r="C3" s="11" t="s">
        <v>286</v>
      </c>
      <c r="D3" s="11" t="s">
        <v>287</v>
      </c>
      <c r="E3" s="11" t="s">
        <v>288</v>
      </c>
      <c r="F3" s="11" t="s">
        <v>289</v>
      </c>
    </row>
    <row r="4" spans="1:6">
      <c r="A4" s="11" t="s">
        <v>200</v>
      </c>
      <c r="B4" s="11"/>
      <c r="C4" s="11"/>
      <c r="D4" s="11"/>
      <c r="E4" s="11"/>
      <c r="F4" s="11"/>
    </row>
    <row r="5" spans="1:6">
      <c r="A5" s="11" t="s">
        <v>201</v>
      </c>
      <c r="B5" s="11"/>
      <c r="C5" s="11"/>
      <c r="D5" s="11"/>
      <c r="E5" s="11"/>
      <c r="F5" s="11"/>
    </row>
    <row r="6" spans="1:6">
      <c r="A6" s="11" t="s">
        <v>17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290</v>
      </c>
      <c r="B1" s="1"/>
      <c r="C1" s="1"/>
      <c r="D1" s="1"/>
      <c r="E1" s="1"/>
      <c r="F1" s="1"/>
    </row>
    <row r="2" ht="31" spans="1:6">
      <c r="A2" s="8" t="s">
        <v>19</v>
      </c>
      <c r="B2" s="8" t="s">
        <v>291</v>
      </c>
      <c r="C2" s="8" t="s">
        <v>19</v>
      </c>
      <c r="D2" s="8" t="s">
        <v>291</v>
      </c>
      <c r="E2" s="8" t="s">
        <v>19</v>
      </c>
      <c r="F2" s="8" t="s">
        <v>291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45</v>
      </c>
      <c r="B1" s="1"/>
      <c r="C1" s="1"/>
      <c r="D1" s="1"/>
      <c r="E1" s="1"/>
      <c r="F1" s="1"/>
      <c r="G1" s="1"/>
    </row>
    <row r="2" spans="1:7">
      <c r="A2" s="28" t="s">
        <v>33</v>
      </c>
      <c r="B2" s="28" t="s">
        <v>28</v>
      </c>
      <c r="C2" s="2"/>
      <c r="D2" s="28" t="s">
        <v>30</v>
      </c>
      <c r="E2" s="2"/>
      <c r="F2" s="28" t="s">
        <v>31</v>
      </c>
      <c r="G2" s="2"/>
    </row>
    <row r="3" spans="1:7">
      <c r="A3" s="2"/>
      <c r="B3" s="2" t="s">
        <v>37</v>
      </c>
      <c r="C3" s="2" t="s">
        <v>17</v>
      </c>
      <c r="D3" s="2" t="s">
        <v>37</v>
      </c>
      <c r="E3" s="2" t="s">
        <v>17</v>
      </c>
      <c r="F3" s="2" t="s">
        <v>37</v>
      </c>
      <c r="G3" s="2" t="s">
        <v>17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9.23076923076923" defaultRowHeight="16.8" outlineLevelRow="5" outlineLevelCol="5"/>
  <sheetData>
    <row r="1" spans="1:6">
      <c r="A1" s="1" t="s">
        <v>292</v>
      </c>
      <c r="B1" s="1"/>
      <c r="C1" s="1"/>
      <c r="D1" s="1"/>
      <c r="E1" s="1"/>
      <c r="F1" s="1"/>
    </row>
    <row r="2" spans="1:6">
      <c r="A2" s="10" t="s">
        <v>293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11" t="s">
        <v>198</v>
      </c>
      <c r="B3" s="11" t="s">
        <v>208</v>
      </c>
      <c r="C3" s="11" t="s">
        <v>287</v>
      </c>
      <c r="D3" s="11" t="s">
        <v>288</v>
      </c>
      <c r="E3" s="11" t="s">
        <v>294</v>
      </c>
      <c r="F3" s="11" t="s">
        <v>295</v>
      </c>
    </row>
    <row r="4" spans="1:6">
      <c r="A4" s="11" t="s">
        <v>200</v>
      </c>
      <c r="B4" s="11"/>
      <c r="C4" s="11"/>
      <c r="D4" s="11"/>
      <c r="E4" s="11"/>
      <c r="F4" s="11"/>
    </row>
    <row r="5" spans="1:6">
      <c r="A5" s="11" t="s">
        <v>201</v>
      </c>
      <c r="B5" s="11"/>
      <c r="C5" s="11"/>
      <c r="D5" s="11"/>
      <c r="E5" s="11"/>
      <c r="F5" s="11"/>
    </row>
    <row r="6" spans="1:6">
      <c r="A6" s="11" t="s">
        <v>17</v>
      </c>
      <c r="B6" s="11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290</v>
      </c>
      <c r="B1" s="1"/>
      <c r="C1" s="1"/>
      <c r="D1" s="1"/>
      <c r="E1" s="1"/>
      <c r="F1" s="1"/>
    </row>
    <row r="2" ht="31" spans="1:6">
      <c r="A2" s="8" t="s">
        <v>19</v>
      </c>
      <c r="B2" s="8" t="s">
        <v>291</v>
      </c>
      <c r="C2" s="8" t="s">
        <v>19</v>
      </c>
      <c r="D2" s="8" t="s">
        <v>291</v>
      </c>
      <c r="E2" s="8" t="s">
        <v>19</v>
      </c>
      <c r="F2" s="8" t="s">
        <v>291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296</v>
      </c>
      <c r="B1" s="1"/>
      <c r="C1" s="1"/>
      <c r="D1" s="1"/>
      <c r="E1" s="1"/>
      <c r="F1" s="1"/>
    </row>
    <row r="2" spans="1:6">
      <c r="A2" s="10" t="s">
        <v>297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11" t="s">
        <v>198</v>
      </c>
      <c r="B3" s="11" t="s">
        <v>298</v>
      </c>
      <c r="C3" s="11" t="s">
        <v>299</v>
      </c>
      <c r="D3" s="11" t="s">
        <v>300</v>
      </c>
      <c r="E3" s="11" t="s">
        <v>301</v>
      </c>
      <c r="F3" s="11" t="s">
        <v>302</v>
      </c>
    </row>
    <row r="4" spans="1:6">
      <c r="A4" s="11" t="s">
        <v>200</v>
      </c>
      <c r="B4" s="11"/>
      <c r="C4" s="11"/>
      <c r="D4" s="11"/>
      <c r="E4" s="11"/>
      <c r="F4" s="11"/>
    </row>
    <row r="5" spans="1:6">
      <c r="A5" s="11" t="s">
        <v>201</v>
      </c>
      <c r="B5" s="11"/>
      <c r="C5" s="11"/>
      <c r="D5" s="11"/>
      <c r="E5" s="11"/>
      <c r="F5" s="11"/>
    </row>
    <row r="6" spans="1:6">
      <c r="A6" s="11" t="s">
        <v>17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4" sqref="J24"/>
    </sheetView>
  </sheetViews>
  <sheetFormatPr defaultColWidth="9.23076923076923" defaultRowHeight="16.8" outlineLevelRow="4" outlineLevelCol="5"/>
  <sheetData>
    <row r="1" spans="1:6">
      <c r="A1" s="1" t="s">
        <v>303</v>
      </c>
      <c r="B1" s="1"/>
      <c r="C1" s="1"/>
      <c r="D1" s="1"/>
      <c r="E1" s="1"/>
      <c r="F1" s="1"/>
    </row>
    <row r="2" ht="31" spans="1:6">
      <c r="A2" s="8" t="s">
        <v>19</v>
      </c>
      <c r="B2" s="8" t="s">
        <v>304</v>
      </c>
      <c r="C2" s="8" t="s">
        <v>19</v>
      </c>
      <c r="D2" s="8" t="s">
        <v>304</v>
      </c>
      <c r="E2" s="8" t="s">
        <v>19</v>
      </c>
      <c r="F2" s="8" t="s">
        <v>304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J8" sqref="J8"/>
    </sheetView>
  </sheetViews>
  <sheetFormatPr defaultColWidth="9.23076923076923" defaultRowHeight="16.8" outlineLevelRow="5" outlineLevelCol="5"/>
  <sheetData>
    <row r="1" spans="1:6">
      <c r="A1" s="1" t="s">
        <v>305</v>
      </c>
      <c r="B1" s="1"/>
      <c r="C1" s="1"/>
      <c r="D1" s="1"/>
      <c r="E1" s="1"/>
      <c r="F1" s="1"/>
    </row>
    <row r="2" spans="1:6">
      <c r="A2" s="10" t="s">
        <v>306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11" t="s">
        <v>198</v>
      </c>
      <c r="B3" s="11" t="s">
        <v>259</v>
      </c>
      <c r="C3" s="11" t="s">
        <v>307</v>
      </c>
      <c r="D3" s="11" t="s">
        <v>308</v>
      </c>
      <c r="E3" s="11" t="s">
        <v>309</v>
      </c>
      <c r="F3" s="11" t="s">
        <v>310</v>
      </c>
    </row>
    <row r="4" spans="1:6">
      <c r="A4" s="11" t="s">
        <v>200</v>
      </c>
      <c r="B4" s="11"/>
      <c r="C4" s="11"/>
      <c r="D4" s="11"/>
      <c r="E4" s="11"/>
      <c r="F4" s="11"/>
    </row>
    <row r="5" spans="1:6">
      <c r="A5" s="11" t="s">
        <v>201</v>
      </c>
      <c r="B5" s="11"/>
      <c r="C5" s="11"/>
      <c r="D5" s="11"/>
      <c r="E5" s="11"/>
      <c r="F5" s="11"/>
    </row>
    <row r="6" spans="1:6">
      <c r="A6" s="11" t="s">
        <v>17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1" sqref="F11"/>
    </sheetView>
  </sheetViews>
  <sheetFormatPr defaultColWidth="9.23076923076923" defaultRowHeight="16.8" outlineLevelRow="5" outlineLevelCol="5"/>
  <cols>
    <col min="1" max="1" width="21.4711538461538" customWidth="1"/>
  </cols>
  <sheetData>
    <row r="1" spans="1:6">
      <c r="A1" s="1" t="s">
        <v>311</v>
      </c>
      <c r="B1" s="1"/>
      <c r="C1" s="1"/>
      <c r="D1" s="1"/>
      <c r="E1" s="1"/>
      <c r="F1" s="1"/>
    </row>
    <row r="2" ht="31" spans="1:6">
      <c r="A2" s="8" t="s">
        <v>19</v>
      </c>
      <c r="B2" s="8" t="s">
        <v>312</v>
      </c>
      <c r="C2" s="8" t="s">
        <v>19</v>
      </c>
      <c r="D2" s="8" t="s">
        <v>312</v>
      </c>
      <c r="E2" s="8" t="s">
        <v>19</v>
      </c>
      <c r="F2" s="8" t="s">
        <v>312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9" sqref="I9"/>
    </sheetView>
  </sheetViews>
  <sheetFormatPr defaultColWidth="9.23076923076923" defaultRowHeight="16.8" outlineLevelRow="2" outlineLevelCol="5"/>
  <cols>
    <col min="1" max="1" width="13.6153846153846" customWidth="1"/>
    <col min="2" max="4" width="8.07692307692308" customWidth="1"/>
    <col min="5" max="5" width="11.2307692307692" customWidth="1"/>
    <col min="6" max="6" width="17.9423076923077" customWidth="1"/>
  </cols>
  <sheetData>
    <row r="1" spans="1:6">
      <c r="A1" s="1" t="s">
        <v>313</v>
      </c>
      <c r="B1" s="1"/>
      <c r="C1" s="1"/>
      <c r="D1" s="1"/>
      <c r="E1" s="1"/>
      <c r="F1" s="1"/>
    </row>
    <row r="2" spans="1:6">
      <c r="A2" s="2" t="s">
        <v>314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2" t="s">
        <v>315</v>
      </c>
      <c r="C3" s="2" t="s">
        <v>316</v>
      </c>
      <c r="D3" s="2" t="s">
        <v>317</v>
      </c>
      <c r="E3" s="2" t="s">
        <v>318</v>
      </c>
      <c r="F3" s="2" t="s">
        <v>319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H3" sqref="H3"/>
    </sheetView>
  </sheetViews>
  <sheetFormatPr defaultColWidth="9.23076923076923" defaultRowHeight="16.8" outlineLevelRow="2" outlineLevelCol="5"/>
  <sheetData>
    <row r="1" spans="1:6">
      <c r="A1" s="1" t="s">
        <v>320</v>
      </c>
      <c r="B1" s="1"/>
      <c r="C1" s="1"/>
      <c r="D1" s="1"/>
      <c r="E1" s="1"/>
      <c r="F1" s="1"/>
    </row>
    <row r="2" spans="1:6">
      <c r="A2" s="2" t="s">
        <v>19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2" t="s">
        <v>315</v>
      </c>
      <c r="C3" s="2" t="s">
        <v>316</v>
      </c>
      <c r="D3" s="2" t="s">
        <v>317</v>
      </c>
      <c r="E3" s="2" t="s">
        <v>318</v>
      </c>
      <c r="F3" s="2" t="s">
        <v>319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4" sqref="A4"/>
    </sheetView>
  </sheetViews>
  <sheetFormatPr defaultColWidth="9.23076923076923" defaultRowHeight="16.8" outlineLevelRow="2" outlineLevelCol="5"/>
  <sheetData>
    <row r="1" spans="1:6">
      <c r="A1" s="1" t="s">
        <v>321</v>
      </c>
      <c r="B1" s="1"/>
      <c r="C1" s="1"/>
      <c r="D1" s="1"/>
      <c r="E1" s="1"/>
      <c r="F1" s="1"/>
    </row>
    <row r="2" spans="1:6">
      <c r="A2" s="2" t="s">
        <v>322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2" t="s">
        <v>315</v>
      </c>
      <c r="C3" s="2" t="s">
        <v>316</v>
      </c>
      <c r="D3" s="2" t="s">
        <v>317</v>
      </c>
      <c r="E3" s="2" t="s">
        <v>318</v>
      </c>
      <c r="F3" s="2" t="s">
        <v>319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9" sqref="I19"/>
    </sheetView>
  </sheetViews>
  <sheetFormatPr defaultColWidth="9.23076923076923" defaultRowHeight="16.8" outlineLevelRow="2" outlineLevelCol="5"/>
  <cols>
    <col min="1" max="1" width="13.6153846153846" customWidth="1"/>
    <col min="2" max="2" width="7.07692307692308" customWidth="1"/>
    <col min="3" max="4" width="10.3846153846154" customWidth="1"/>
    <col min="5" max="5" width="9.23076923076923" customWidth="1"/>
    <col min="6" max="6" width="5.92307692307692" customWidth="1"/>
  </cols>
  <sheetData>
    <row r="1" spans="1:6">
      <c r="A1" s="1" t="s">
        <v>323</v>
      </c>
      <c r="B1" s="1"/>
      <c r="C1" s="1"/>
      <c r="D1" s="1"/>
      <c r="E1" s="1"/>
      <c r="F1" s="1"/>
    </row>
    <row r="2" spans="1:6">
      <c r="A2" s="2" t="s">
        <v>314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6" t="s">
        <v>324</v>
      </c>
      <c r="C3" s="6" t="s">
        <v>325</v>
      </c>
      <c r="D3" s="6" t="s">
        <v>326</v>
      </c>
      <c r="E3" s="6" t="s">
        <v>327</v>
      </c>
      <c r="F3" s="6" t="s">
        <v>328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46</v>
      </c>
      <c r="B1" s="1"/>
      <c r="C1" s="1"/>
      <c r="D1" s="1"/>
      <c r="E1" s="1"/>
      <c r="F1" s="1"/>
      <c r="G1" s="1"/>
    </row>
    <row r="2" spans="1:7">
      <c r="A2" s="28" t="s">
        <v>33</v>
      </c>
      <c r="B2" s="28" t="s">
        <v>28</v>
      </c>
      <c r="C2" s="2"/>
      <c r="D2" s="28" t="s">
        <v>29</v>
      </c>
      <c r="E2" s="2"/>
      <c r="F2" s="28" t="s">
        <v>31</v>
      </c>
      <c r="G2" s="2"/>
    </row>
    <row r="3" spans="1:7">
      <c r="A3" s="2"/>
      <c r="B3" s="2" t="s">
        <v>37</v>
      </c>
      <c r="C3" s="2" t="s">
        <v>17</v>
      </c>
      <c r="D3" s="2" t="s">
        <v>37</v>
      </c>
      <c r="E3" s="2" t="s">
        <v>17</v>
      </c>
      <c r="F3" s="2" t="s">
        <v>37</v>
      </c>
      <c r="G3" s="2" t="s">
        <v>17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329</v>
      </c>
      <c r="B1" s="1"/>
      <c r="C1" s="1"/>
      <c r="D1" s="1"/>
      <c r="E1" s="1"/>
      <c r="F1" s="1"/>
    </row>
    <row r="2" spans="1:6">
      <c r="A2" s="2" t="s">
        <v>19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6" t="s">
        <v>324</v>
      </c>
      <c r="C3" s="6" t="s">
        <v>325</v>
      </c>
      <c r="D3" s="6" t="s">
        <v>326</v>
      </c>
      <c r="E3" s="6" t="s">
        <v>327</v>
      </c>
      <c r="F3" s="6" t="s">
        <v>328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24" sqref="I24"/>
    </sheetView>
  </sheetViews>
  <sheetFormatPr defaultColWidth="9.23076923076923" defaultRowHeight="16.8" outlineLevelRow="2" outlineLevelCol="5"/>
  <sheetData>
    <row r="1" spans="1:6">
      <c r="A1" s="1" t="s">
        <v>330</v>
      </c>
      <c r="B1" s="1"/>
      <c r="C1" s="1"/>
      <c r="D1" s="1"/>
      <c r="E1" s="1"/>
      <c r="F1" s="1"/>
    </row>
    <row r="2" spans="1:6">
      <c r="A2" s="2" t="s">
        <v>322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6" t="s">
        <v>324</v>
      </c>
      <c r="C3" s="6" t="s">
        <v>325</v>
      </c>
      <c r="D3" s="6" t="s">
        <v>326</v>
      </c>
      <c r="E3" s="6" t="s">
        <v>327</v>
      </c>
      <c r="F3" s="6" t="s">
        <v>328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5" sqref="I15"/>
    </sheetView>
  </sheetViews>
  <sheetFormatPr defaultColWidth="9.23076923076923" defaultRowHeight="16.8" outlineLevelRow="2" outlineLevelCol="5"/>
  <cols>
    <col min="1" max="1" width="13.6153846153846" customWidth="1"/>
    <col min="2" max="2" width="10.3846153846154" customWidth="1"/>
    <col min="3" max="3" width="5.57692307692308" customWidth="1"/>
  </cols>
  <sheetData>
    <row r="1" spans="1:6">
      <c r="A1" s="1" t="s">
        <v>331</v>
      </c>
      <c r="B1" s="1"/>
      <c r="C1" s="1"/>
      <c r="D1" s="1"/>
      <c r="E1" s="1"/>
      <c r="F1" s="1"/>
    </row>
    <row r="2" spans="1:6">
      <c r="A2" s="2" t="s">
        <v>314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ht="61" spans="1:6">
      <c r="A3" s="2"/>
      <c r="B3" s="6" t="s">
        <v>332</v>
      </c>
      <c r="C3" s="7" t="s">
        <v>333</v>
      </c>
      <c r="D3" s="7" t="s">
        <v>334</v>
      </c>
      <c r="E3" s="7" t="s">
        <v>335</v>
      </c>
      <c r="F3" s="7" t="s">
        <v>336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337</v>
      </c>
      <c r="B1" s="1"/>
      <c r="C1" s="1"/>
      <c r="D1" s="1"/>
      <c r="E1" s="1"/>
      <c r="F1" s="1"/>
    </row>
    <row r="2" spans="1:6">
      <c r="A2" s="2" t="s">
        <v>19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ht="61" spans="1:6">
      <c r="A3" s="2"/>
      <c r="B3" s="6" t="s">
        <v>332</v>
      </c>
      <c r="C3" s="7" t="s">
        <v>333</v>
      </c>
      <c r="D3" s="7" t="s">
        <v>334</v>
      </c>
      <c r="E3" s="7" t="s">
        <v>335</v>
      </c>
      <c r="F3" s="7" t="s">
        <v>336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opLeftCell="A2" workbookViewId="0">
      <selection activeCell="J15" sqref="J15"/>
    </sheetView>
  </sheetViews>
  <sheetFormatPr defaultColWidth="9.23076923076923" defaultRowHeight="16.8" outlineLevelRow="2" outlineLevelCol="5"/>
  <sheetData>
    <row r="1" spans="1:6">
      <c r="A1" s="1" t="s">
        <v>338</v>
      </c>
      <c r="B1" s="1"/>
      <c r="C1" s="1"/>
      <c r="D1" s="1"/>
      <c r="E1" s="1"/>
      <c r="F1" s="1"/>
    </row>
    <row r="2" spans="1:6">
      <c r="A2" s="2" t="s">
        <v>322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ht="61" spans="1:6">
      <c r="A3" s="2"/>
      <c r="B3" s="6" t="s">
        <v>332</v>
      </c>
      <c r="C3" s="7" t="s">
        <v>333</v>
      </c>
      <c r="D3" s="7" t="s">
        <v>334</v>
      </c>
      <c r="E3" s="7" t="s">
        <v>335</v>
      </c>
      <c r="F3" s="7" t="s">
        <v>336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339</v>
      </c>
      <c r="B1" s="1"/>
      <c r="C1" s="1"/>
      <c r="D1" s="1"/>
      <c r="E1" s="1"/>
      <c r="F1" s="1"/>
    </row>
    <row r="2" spans="1:6">
      <c r="A2" s="2" t="s">
        <v>314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2" t="s">
        <v>340</v>
      </c>
      <c r="C3" s="2" t="s">
        <v>341</v>
      </c>
      <c r="D3" s="2" t="s">
        <v>342</v>
      </c>
      <c r="E3" s="2" t="s">
        <v>343</v>
      </c>
      <c r="F3" s="2" t="s">
        <v>344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345</v>
      </c>
      <c r="B1" s="1"/>
      <c r="C1" s="1"/>
      <c r="D1" s="1"/>
      <c r="E1" s="1"/>
      <c r="F1" s="1"/>
    </row>
    <row r="2" spans="1:6">
      <c r="A2" s="2" t="s">
        <v>19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2" t="s">
        <v>340</v>
      </c>
      <c r="C3" s="2" t="s">
        <v>341</v>
      </c>
      <c r="D3" s="2" t="s">
        <v>342</v>
      </c>
      <c r="E3" s="2" t="s">
        <v>343</v>
      </c>
      <c r="F3" s="2" t="s">
        <v>344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346</v>
      </c>
      <c r="B1" s="1"/>
      <c r="C1" s="1"/>
      <c r="D1" s="1"/>
      <c r="E1" s="1"/>
      <c r="F1" s="1"/>
    </row>
    <row r="2" spans="1:6">
      <c r="A2" s="2" t="s">
        <v>322</v>
      </c>
      <c r="B2" s="2" t="s">
        <v>193</v>
      </c>
      <c r="C2" s="2" t="s">
        <v>194</v>
      </c>
      <c r="D2" s="2" t="s">
        <v>195</v>
      </c>
      <c r="E2" s="2" t="s">
        <v>196</v>
      </c>
      <c r="F2" s="2" t="s">
        <v>197</v>
      </c>
    </row>
    <row r="3" spans="1:6">
      <c r="A3" s="2"/>
      <c r="B3" s="2" t="s">
        <v>340</v>
      </c>
      <c r="C3" s="2" t="s">
        <v>341</v>
      </c>
      <c r="D3" s="2" t="s">
        <v>342</v>
      </c>
      <c r="E3" s="2" t="s">
        <v>343</v>
      </c>
      <c r="F3" s="2" t="s">
        <v>344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8"/>
  <sheetViews>
    <sheetView workbookViewId="0">
      <selection activeCell="E17" sqref="E17"/>
    </sheetView>
  </sheetViews>
  <sheetFormatPr defaultColWidth="9.23076923076923" defaultRowHeight="16.8" outlineLevelRow="7" outlineLevelCol="6"/>
  <sheetData>
    <row r="2" spans="1:7">
      <c r="A2" s="1" t="s">
        <v>347</v>
      </c>
      <c r="B2" s="1"/>
      <c r="C2" s="1"/>
      <c r="D2" s="1"/>
      <c r="E2" s="1"/>
      <c r="F2" s="1"/>
      <c r="G2" s="1"/>
    </row>
    <row r="3" spans="1:7">
      <c r="A3" s="2" t="s">
        <v>314</v>
      </c>
      <c r="B3" s="2" t="s">
        <v>348</v>
      </c>
      <c r="C3" s="2" t="s">
        <v>349</v>
      </c>
      <c r="D3" s="2" t="s">
        <v>350</v>
      </c>
      <c r="E3" s="2" t="s">
        <v>351</v>
      </c>
      <c r="F3" s="2" t="s">
        <v>352</v>
      </c>
      <c r="G3" s="2" t="s">
        <v>353</v>
      </c>
    </row>
    <row r="4" spans="1:7">
      <c r="A4" s="4" t="s">
        <v>36</v>
      </c>
      <c r="B4" s="4"/>
      <c r="C4" s="4"/>
      <c r="D4" s="4"/>
      <c r="E4" s="4"/>
      <c r="F4" s="4"/>
      <c r="G4" s="5"/>
    </row>
    <row r="5" spans="1:7">
      <c r="A5" s="4" t="s">
        <v>38</v>
      </c>
      <c r="B5" s="4"/>
      <c r="C5" s="4"/>
      <c r="D5" s="4"/>
      <c r="E5" s="4"/>
      <c r="F5" s="4"/>
      <c r="G5" s="5"/>
    </row>
    <row r="6" spans="1:7">
      <c r="A6" s="4" t="s">
        <v>41</v>
      </c>
      <c r="B6" s="4"/>
      <c r="C6" s="4"/>
      <c r="D6" s="4"/>
      <c r="E6" s="4"/>
      <c r="F6" s="4"/>
      <c r="G6" s="5"/>
    </row>
    <row r="7" spans="1:7">
      <c r="A7" s="4" t="s">
        <v>42</v>
      </c>
      <c r="B7" s="4"/>
      <c r="C7" s="4"/>
      <c r="D7" s="4"/>
      <c r="E7" s="4"/>
      <c r="F7" s="4"/>
      <c r="G7" s="5"/>
    </row>
    <row r="8" spans="1:7">
      <c r="A8" s="4" t="s">
        <v>15</v>
      </c>
      <c r="B8" s="4"/>
      <c r="C8" s="4"/>
      <c r="D8" s="4"/>
      <c r="E8" s="4"/>
      <c r="F8" s="4"/>
      <c r="G8" s="5"/>
    </row>
  </sheetData>
  <mergeCells count="1">
    <mergeCell ref="A2:G2"/>
  </mergeCells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2" sqref="A2:G3"/>
    </sheetView>
  </sheetViews>
  <sheetFormatPr defaultColWidth="9.23076923076923" defaultRowHeight="16.8" outlineLevelRow="2" outlineLevelCol="6"/>
  <sheetData>
    <row r="2" spans="1:7">
      <c r="A2" s="1" t="s">
        <v>354</v>
      </c>
      <c r="B2" s="1"/>
      <c r="C2" s="1"/>
      <c r="D2" s="1"/>
      <c r="E2" s="1"/>
      <c r="F2" s="1"/>
      <c r="G2" s="1"/>
    </row>
    <row r="3" spans="1:7">
      <c r="A3" s="2" t="s">
        <v>19</v>
      </c>
      <c r="B3" s="2" t="s">
        <v>348</v>
      </c>
      <c r="C3" s="2" t="s">
        <v>349</v>
      </c>
      <c r="D3" s="2" t="s">
        <v>350</v>
      </c>
      <c r="E3" s="2" t="s">
        <v>351</v>
      </c>
      <c r="F3" s="2" t="s">
        <v>352</v>
      </c>
      <c r="G3" s="2" t="s">
        <v>353</v>
      </c>
    </row>
  </sheetData>
  <mergeCells count="1">
    <mergeCell ref="A2: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127</vt:i4>
      </vt:variant>
    </vt:vector>
  </HeadingPairs>
  <TitlesOfParts>
    <vt:vector size="127" baseType="lpstr">
      <vt:lpstr>JSBG_106</vt:lpstr>
      <vt:lpstr>SUITI_62</vt:lpstr>
      <vt:lpstr>SUITI_63</vt:lpstr>
      <vt:lpstr>SUITI_64</vt:lpstr>
      <vt:lpstr>SUITI_65</vt:lpstr>
      <vt:lpstr>SUITI_66</vt:lpstr>
      <vt:lpstr>SUITI_67</vt:lpstr>
      <vt:lpstr>SUITI_68</vt:lpstr>
      <vt:lpstr>SUITI_69</vt:lpstr>
      <vt:lpstr>SUITI_70</vt:lpstr>
      <vt:lpstr>SUITI_71</vt:lpstr>
      <vt:lpstr>SUITI_56</vt:lpstr>
      <vt:lpstr>SUITI_57</vt:lpstr>
      <vt:lpstr>SUITI_58</vt:lpstr>
      <vt:lpstr>SUITI_59</vt:lpstr>
      <vt:lpstr>SUITI_60</vt:lpstr>
      <vt:lpstr>SUITI_61</vt:lpstr>
      <vt:lpstr>SUITI_164</vt:lpstr>
      <vt:lpstr>SUITI_165</vt:lpstr>
      <vt:lpstr>SUITI_166</vt:lpstr>
      <vt:lpstr>SUITI_167</vt:lpstr>
      <vt:lpstr>QUAL_75</vt:lpstr>
      <vt:lpstr>QUAL_74</vt:lpstr>
      <vt:lpstr>QUAL_73</vt:lpstr>
      <vt:lpstr>QUAL_72</vt:lpstr>
      <vt:lpstr>QUAL_76</vt:lpstr>
      <vt:lpstr>QUAL_77</vt:lpstr>
      <vt:lpstr>QUAL_78</vt:lpstr>
      <vt:lpstr>QUAL_79</vt:lpstr>
      <vt:lpstr>QUAL_80</vt:lpstr>
      <vt:lpstr>QUAL_81</vt:lpstr>
      <vt:lpstr>QUAL_82</vt:lpstr>
      <vt:lpstr>QUAL_83</vt:lpstr>
      <vt:lpstr>QUAL_84</vt:lpstr>
      <vt:lpstr>QUAL_85</vt:lpstr>
      <vt:lpstr>QUAL_86</vt:lpstr>
      <vt:lpstr>QUAL_87</vt:lpstr>
      <vt:lpstr>QUAL_88</vt:lpstr>
      <vt:lpstr>QUAL_89</vt:lpstr>
      <vt:lpstr>QUAL_90</vt:lpstr>
      <vt:lpstr>QUAL_91</vt:lpstr>
      <vt:lpstr>QUAL_92</vt:lpstr>
      <vt:lpstr>QUAL_93</vt:lpstr>
      <vt:lpstr>QUAL_94</vt:lpstr>
      <vt:lpstr>QUAL_95</vt:lpstr>
      <vt:lpstr>QUAL_96</vt:lpstr>
      <vt:lpstr>QUAL_97</vt:lpstr>
      <vt:lpstr>QUAL_98</vt:lpstr>
      <vt:lpstr>QUAL_99</vt:lpstr>
      <vt:lpstr>QUAL_100</vt:lpstr>
      <vt:lpstr>QUAL_101</vt:lpstr>
      <vt:lpstr>QUAL_102</vt:lpstr>
      <vt:lpstr>QUAL_103</vt:lpstr>
      <vt:lpstr>QUAL_104</vt:lpstr>
      <vt:lpstr>QUAL_105</vt:lpstr>
      <vt:lpstr>JSBG_7_PH-(表层样PH分级)</vt:lpstr>
      <vt:lpstr>JSBG_8_PH</vt:lpstr>
      <vt:lpstr>JSBG_10_OM-(表层样OM分级)</vt:lpstr>
      <vt:lpstr>JSBG_11_OM</vt:lpstr>
      <vt:lpstr>JSBG_16_TN-(表层样TN分级)</vt:lpstr>
      <vt:lpstr>JSBG_17_TN</vt:lpstr>
      <vt:lpstr>JSBG_19_TP-(表层样TP分级)</vt:lpstr>
      <vt:lpstr>JSBG_20_TP</vt:lpstr>
      <vt:lpstr>JSBG_22_TK-(表层样TK分级)</vt:lpstr>
      <vt:lpstr>JSBG_23_TK</vt:lpstr>
      <vt:lpstr>JSBG_25_AP-(表层样AP分级)</vt:lpstr>
      <vt:lpstr>JSBG_26_AP</vt:lpstr>
      <vt:lpstr>JSBG_28_AK-(表层样AK分级)</vt:lpstr>
      <vt:lpstr>JSBG_29_AK</vt:lpstr>
      <vt:lpstr>JSBG_31_AS1-(表层样AS1分级)</vt:lpstr>
      <vt:lpstr>JSBG_32_AS1</vt:lpstr>
      <vt:lpstr>JSBG_34_AFE-(表层样AFE分级)</vt:lpstr>
      <vt:lpstr>JSBG_35_AFE</vt:lpstr>
      <vt:lpstr>JSBG_37_AMN-(表层样AMN分级)</vt:lpstr>
      <vt:lpstr>JSBG_38_AMN</vt:lpstr>
      <vt:lpstr>JSBG_40_ACU-(表层样ACU分级)</vt:lpstr>
      <vt:lpstr>JSBG_41_ACU</vt:lpstr>
      <vt:lpstr>JSBG_43_AZN-(表层样AZN分级)</vt:lpstr>
      <vt:lpstr>JSBG_44_AZN</vt:lpstr>
      <vt:lpstr>JSBG_46_AB-(表层样AB分级)</vt:lpstr>
      <vt:lpstr>JSBG_47_AB</vt:lpstr>
      <vt:lpstr>JSBG_49_AMO-(表层样AMO分级)</vt:lpstr>
      <vt:lpstr>JSBG_50_AMO</vt:lpstr>
      <vt:lpstr>JSBG_53_GZCHD-(表层样GZCHD分级)</vt:lpstr>
      <vt:lpstr>JSBG_54_GZCHD</vt:lpstr>
      <vt:lpstr>TRSX_111_PH-(利用类型pH面积分级)</vt:lpstr>
      <vt:lpstr>TRSX_112_PH-(街道PH面积分级)</vt:lpstr>
      <vt:lpstr>TRSX_113_PH-(土类PH面积分级)</vt:lpstr>
      <vt:lpstr>TRSX_114_CEC-(利用类型ECE面积分级)</vt:lpstr>
      <vt:lpstr>TRSX_115_CEC-(街道ECE面积分级)</vt:lpstr>
      <vt:lpstr>TRSX_116_CEC-(土类ECE面积分级)</vt:lpstr>
      <vt:lpstr>TRSX_117_TRRZPJZ-(利用类型容重面积分级)</vt:lpstr>
      <vt:lpstr>TRSX_118_TRRZPJZ-(街道容重面积分级)</vt:lpstr>
      <vt:lpstr>TRSX_119_TRRZPJZ-(土类容重面积分级)</vt:lpstr>
      <vt:lpstr>TRSX_120_GZCHD</vt:lpstr>
      <vt:lpstr>TRSX_121_GZCHD</vt:lpstr>
      <vt:lpstr>TRSX_122_GZCHD</vt:lpstr>
      <vt:lpstr>TRSX_123_TRZD</vt:lpstr>
      <vt:lpstr>TRSX_124_TRZD</vt:lpstr>
      <vt:lpstr>TRSX_125_TRZD</vt:lpstr>
      <vt:lpstr>TRSX_126_TRSL</vt:lpstr>
      <vt:lpstr>TRSX_127_TRSL</vt:lpstr>
      <vt:lpstr>TRSX_128_TRSL</vt:lpstr>
      <vt:lpstr>TRSX_129_TRFSL</vt:lpstr>
      <vt:lpstr>TRSX_130_TRFSL</vt:lpstr>
      <vt:lpstr>TRSX_131_TRFSL</vt:lpstr>
      <vt:lpstr>TRSX_132_TRNL</vt:lpstr>
      <vt:lpstr>TRSX_133_TRNL</vt:lpstr>
      <vt:lpstr>TRSX_134_TRNL</vt:lpstr>
      <vt:lpstr>TRSX_135_OM-(利用类型OM面积分级)</vt:lpstr>
      <vt:lpstr>TRSX_136_OM</vt:lpstr>
      <vt:lpstr>TRSX_137_OM</vt:lpstr>
      <vt:lpstr>TRSX_138_TN</vt:lpstr>
      <vt:lpstr>TRSX_139_TN</vt:lpstr>
      <vt:lpstr>TRSX_140_TN</vt:lpstr>
      <vt:lpstr>TRSX_141_TP</vt:lpstr>
      <vt:lpstr>TRSX_142_TP</vt:lpstr>
      <vt:lpstr>TRSX_143_TP</vt:lpstr>
      <vt:lpstr>TRSX_144_TK</vt:lpstr>
      <vt:lpstr>TRSX_145_TK</vt:lpstr>
      <vt:lpstr>TRSX_146_TK</vt:lpstr>
      <vt:lpstr>TRSX_147_AP</vt:lpstr>
      <vt:lpstr>TRSX_148_AP</vt:lpstr>
      <vt:lpstr>TRSX_149_AP</vt:lpstr>
      <vt:lpstr>TRSX_150_AK</vt:lpstr>
      <vt:lpstr>TRSX_151_AK</vt:lpstr>
      <vt:lpstr>TRSX_152_AK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Mr.Car</cp:lastModifiedBy>
  <dcterms:created xsi:type="dcterms:W3CDTF">2024-03-08T22:18:00Z</dcterms:created>
  <dcterms:modified xsi:type="dcterms:W3CDTF">2024-06-27T13:46:17Z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CE6B48117313D11F252DDC65A05F491E_41</vt:lpwstr>
  </property>
  <property fmtid="{D5CDD505-2E9C-101B-9397-08002B2CF9AE}" pid="3" name="KSOProductBuildVer">
    <vt:lpwstr>2052-6.2.2.8394</vt:lpwstr>
  </property>
</Properties>
</file>