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Deudas" sheetId="3" state="visible" r:id="rId3"/>
    <sheet xmlns:r="http://schemas.openxmlformats.org/officeDocument/2006/relationships" name="Control Cuotas" sheetId="4" state="visible" r:id="rId4"/>
    <sheet xmlns:r="http://schemas.openxmlformats.org/officeDocument/2006/relationships" name="Pagos Mensuales" sheetId="5" state="visible" r:id="rId5"/>
    <sheet xmlns:r="http://schemas.openxmlformats.org/officeDocument/2006/relationships" name="Resumen Mens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Fuente</t>
        </is>
      </c>
      <c r="D1" s="1" t="inlineStr">
        <is>
          <t>Descripción</t>
        </is>
      </c>
      <c r="E1" s="1" t="inlineStr">
        <is>
          <t>Valor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Valor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Entidad</t>
        </is>
      </c>
      <c r="D1" s="1" t="inlineStr">
        <is>
          <t>Concepto</t>
        </is>
      </c>
      <c r="E1" s="1" t="inlineStr">
        <is>
          <t>Valor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Concepto</t>
        </is>
      </c>
      <c r="C1" s="1" t="inlineStr">
        <is>
          <t>Monto Total</t>
        </is>
      </c>
      <c r="D1" s="1" t="inlineStr">
        <is>
          <t>Número Cuotas</t>
        </is>
      </c>
      <c r="E1" s="1" t="inlineStr">
        <is>
          <t>Cuotas Pagadas</t>
        </is>
      </c>
      <c r="F1" s="1" t="inlineStr">
        <is>
          <t>Cuotas Restantes</t>
        </is>
      </c>
      <c r="G1" s="1" t="inlineStr">
        <is>
          <t>Valor Cuota</t>
        </is>
      </c>
      <c r="H1" s="1" t="inlineStr">
        <is>
          <t>Total Pagado</t>
        </is>
      </c>
      <c r="I1" s="1" t="inlineStr">
        <is>
          <t>Saldo Pendiente</t>
        </is>
      </c>
      <c r="J1" s="1" t="inlineStr">
        <is>
          <t>Próximo Pago</t>
        </is>
      </c>
      <c r="K1" s="1" t="inlineStr">
        <is>
          <t>Estado</t>
        </is>
      </c>
    </row>
    <row r="2">
      <c r="F2">
        <f>D2-E2</f>
        <v/>
      </c>
      <c r="H2">
        <f>E2*G2</f>
        <v/>
      </c>
      <c r="I2">
        <f>C2-H2</f>
        <v/>
      </c>
    </row>
    <row r="3">
      <c r="F3">
        <f>D3-E3</f>
        <v/>
      </c>
      <c r="H3">
        <f>E3*G3</f>
        <v/>
      </c>
      <c r="I3">
        <f>C3-H3</f>
        <v/>
      </c>
    </row>
    <row r="4">
      <c r="F4">
        <f>D4-E4</f>
        <v/>
      </c>
      <c r="H4">
        <f>E4*G4</f>
        <v/>
      </c>
      <c r="I4">
        <f>C4-H4</f>
        <v/>
      </c>
    </row>
    <row r="5">
      <c r="F5">
        <f>D5-E5</f>
        <v/>
      </c>
      <c r="H5">
        <f>E5*G5</f>
        <v/>
      </c>
      <c r="I5">
        <f>C5-H5</f>
        <v/>
      </c>
    </row>
    <row r="6">
      <c r="F6">
        <f>D6-E6</f>
        <v/>
      </c>
      <c r="H6">
        <f>E6*G6</f>
        <v/>
      </c>
      <c r="I6">
        <f>C6-H6</f>
        <v/>
      </c>
    </row>
    <row r="7">
      <c r="F7">
        <f>D7-E7</f>
        <v/>
      </c>
      <c r="H7">
        <f>E7*G7</f>
        <v/>
      </c>
      <c r="I7">
        <f>C7-H7</f>
        <v/>
      </c>
    </row>
    <row r="8">
      <c r="F8">
        <f>D8-E8</f>
        <v/>
      </c>
      <c r="H8">
        <f>E8*G8</f>
        <v/>
      </c>
      <c r="I8">
        <f>C8-H8</f>
        <v/>
      </c>
    </row>
    <row r="9">
      <c r="F9">
        <f>D9-E9</f>
        <v/>
      </c>
      <c r="H9">
        <f>E9*G9</f>
        <v/>
      </c>
      <c r="I9">
        <f>C9-H9</f>
        <v/>
      </c>
    </row>
    <row r="10">
      <c r="F10">
        <f>D10-E10</f>
        <v/>
      </c>
      <c r="H10">
        <f>E10*G10</f>
        <v/>
      </c>
      <c r="I10">
        <f>C10-H10</f>
        <v/>
      </c>
    </row>
    <row r="11">
      <c r="F11">
        <f>D11-E11</f>
        <v/>
      </c>
      <c r="H11">
        <f>E11*G11</f>
        <v/>
      </c>
      <c r="I11">
        <f>C11-H11</f>
        <v/>
      </c>
    </row>
    <row r="12">
      <c r="F12">
        <f>D12-E12</f>
        <v/>
      </c>
      <c r="H12">
        <f>E12*G12</f>
        <v/>
      </c>
      <c r="I12">
        <f>C12-H12</f>
        <v/>
      </c>
    </row>
    <row r="13">
      <c r="F13">
        <f>D13-E13</f>
        <v/>
      </c>
      <c r="H13">
        <f>E13*G13</f>
        <v/>
      </c>
      <c r="I13">
        <f>C13-H13</f>
        <v/>
      </c>
    </row>
    <row r="14">
      <c r="F14">
        <f>D14-E14</f>
        <v/>
      </c>
      <c r="H14">
        <f>E14*G14</f>
        <v/>
      </c>
      <c r="I14">
        <f>C14-H14</f>
        <v/>
      </c>
    </row>
    <row r="15">
      <c r="F15">
        <f>D15-E15</f>
        <v/>
      </c>
      <c r="H15">
        <f>E15*G15</f>
        <v/>
      </c>
      <c r="I15">
        <f>C15-H15</f>
        <v/>
      </c>
    </row>
    <row r="16">
      <c r="F16">
        <f>D16-E16</f>
        <v/>
      </c>
      <c r="H16">
        <f>E16*G16</f>
        <v/>
      </c>
      <c r="I16">
        <f>C16-H16</f>
        <v/>
      </c>
    </row>
    <row r="17">
      <c r="F17">
        <f>D17-E17</f>
        <v/>
      </c>
      <c r="H17">
        <f>E17*G17</f>
        <v/>
      </c>
      <c r="I17">
        <f>C17-H17</f>
        <v/>
      </c>
    </row>
    <row r="18">
      <c r="F18">
        <f>D18-E18</f>
        <v/>
      </c>
      <c r="H18">
        <f>E18*G18</f>
        <v/>
      </c>
      <c r="I18">
        <f>C18-H18</f>
        <v/>
      </c>
    </row>
    <row r="19">
      <c r="F19">
        <f>D19-E19</f>
        <v/>
      </c>
      <c r="H19">
        <f>E19*G19</f>
        <v/>
      </c>
      <c r="I19">
        <f>C19-H19</f>
        <v/>
      </c>
    </row>
    <row r="20">
      <c r="F20">
        <f>D20-E20</f>
        <v/>
      </c>
      <c r="H20">
        <f>E20*G20</f>
        <v/>
      </c>
      <c r="I20">
        <f>C20-H20</f>
        <v/>
      </c>
    </row>
    <row r="21">
      <c r="F21">
        <f>D21-E21</f>
        <v/>
      </c>
      <c r="H21">
        <f>E21*G21</f>
        <v/>
      </c>
      <c r="I21">
        <f>C21-H21</f>
        <v/>
      </c>
    </row>
    <row r="22">
      <c r="F22">
        <f>D22-E22</f>
        <v/>
      </c>
      <c r="H22">
        <f>E22*G22</f>
        <v/>
      </c>
      <c r="I22">
        <f>C22-H22</f>
        <v/>
      </c>
    </row>
    <row r="23">
      <c r="F23">
        <f>D23-E23</f>
        <v/>
      </c>
      <c r="H23">
        <f>E23*G23</f>
        <v/>
      </c>
      <c r="I23">
        <f>C23-H23</f>
        <v/>
      </c>
    </row>
    <row r="24">
      <c r="F24">
        <f>D24-E24</f>
        <v/>
      </c>
      <c r="H24">
        <f>E24*G24</f>
        <v/>
      </c>
      <c r="I24">
        <f>C24-H24</f>
        <v/>
      </c>
    </row>
    <row r="25">
      <c r="F25">
        <f>D25-E25</f>
        <v/>
      </c>
      <c r="H25">
        <f>E25*G25</f>
        <v/>
      </c>
      <c r="I25">
        <f>C25-H25</f>
        <v/>
      </c>
    </row>
    <row r="26">
      <c r="F26">
        <f>D26-E26</f>
        <v/>
      </c>
      <c r="H26">
        <f>E26*G26</f>
        <v/>
      </c>
      <c r="I26">
        <f>C26-H26</f>
        <v/>
      </c>
    </row>
    <row r="27">
      <c r="F27">
        <f>D27-E27</f>
        <v/>
      </c>
      <c r="H27">
        <f>E27*G27</f>
        <v/>
      </c>
      <c r="I27">
        <f>C27-H27</f>
        <v/>
      </c>
    </row>
    <row r="28">
      <c r="F28">
        <f>D28-E28</f>
        <v/>
      </c>
      <c r="H28">
        <f>E28*G28</f>
        <v/>
      </c>
      <c r="I28">
        <f>C28-H28</f>
        <v/>
      </c>
    </row>
    <row r="29">
      <c r="F29">
        <f>D29-E29</f>
        <v/>
      </c>
      <c r="H29">
        <f>E29*G29</f>
        <v/>
      </c>
      <c r="I29">
        <f>C29-H29</f>
        <v/>
      </c>
    </row>
    <row r="30">
      <c r="F30">
        <f>D30-E30</f>
        <v/>
      </c>
      <c r="H30">
        <f>E30*G30</f>
        <v/>
      </c>
      <c r="I30">
        <f>C30-H30</f>
        <v/>
      </c>
    </row>
    <row r="31">
      <c r="F31">
        <f>D31-E31</f>
        <v/>
      </c>
      <c r="H31">
        <f>E31*G31</f>
        <v/>
      </c>
      <c r="I31">
        <f>C31-H31</f>
        <v/>
      </c>
    </row>
    <row r="32">
      <c r="F32">
        <f>D32-E32</f>
        <v/>
      </c>
      <c r="H32">
        <f>E32*G32</f>
        <v/>
      </c>
      <c r="I32">
        <f>C32-H32</f>
        <v/>
      </c>
    </row>
    <row r="33">
      <c r="F33">
        <f>D33-E33</f>
        <v/>
      </c>
      <c r="H33">
        <f>E33*G33</f>
        <v/>
      </c>
      <c r="I33">
        <f>C33-H33</f>
        <v/>
      </c>
    </row>
    <row r="34">
      <c r="F34">
        <f>D34-E34</f>
        <v/>
      </c>
      <c r="H34">
        <f>E34*G34</f>
        <v/>
      </c>
      <c r="I34">
        <f>C34-H34</f>
        <v/>
      </c>
    </row>
    <row r="35">
      <c r="F35">
        <f>D35-E35</f>
        <v/>
      </c>
      <c r="H35">
        <f>E35*G35</f>
        <v/>
      </c>
      <c r="I35">
        <f>C35-H35</f>
        <v/>
      </c>
    </row>
    <row r="36">
      <c r="F36">
        <f>D36-E36</f>
        <v/>
      </c>
      <c r="H36">
        <f>E36*G36</f>
        <v/>
      </c>
      <c r="I36">
        <f>C36-H36</f>
        <v/>
      </c>
    </row>
    <row r="37">
      <c r="F37">
        <f>D37-E37</f>
        <v/>
      </c>
      <c r="H37">
        <f>E37*G37</f>
        <v/>
      </c>
      <c r="I37">
        <f>C37-H37</f>
        <v/>
      </c>
    </row>
    <row r="38">
      <c r="F38">
        <f>D38-E38</f>
        <v/>
      </c>
      <c r="H38">
        <f>E38*G38</f>
        <v/>
      </c>
      <c r="I38">
        <f>C38-H38</f>
        <v/>
      </c>
    </row>
    <row r="39">
      <c r="F39">
        <f>D39-E39</f>
        <v/>
      </c>
      <c r="H39">
        <f>E39*G39</f>
        <v/>
      </c>
      <c r="I39">
        <f>C39-H39</f>
        <v/>
      </c>
    </row>
    <row r="40">
      <c r="F40">
        <f>D40-E40</f>
        <v/>
      </c>
      <c r="H40">
        <f>E40*G40</f>
        <v/>
      </c>
      <c r="I40">
        <f>C40-H40</f>
        <v/>
      </c>
    </row>
    <row r="41">
      <c r="F41">
        <f>D41-E41</f>
        <v/>
      </c>
      <c r="H41">
        <f>E41*G41</f>
        <v/>
      </c>
      <c r="I41">
        <f>C41-H41</f>
        <v/>
      </c>
    </row>
    <row r="42">
      <c r="F42">
        <f>D42-E42</f>
        <v/>
      </c>
      <c r="H42">
        <f>E42*G42</f>
        <v/>
      </c>
      <c r="I42">
        <f>C42-H42</f>
        <v/>
      </c>
    </row>
    <row r="43">
      <c r="F43">
        <f>D43-E43</f>
        <v/>
      </c>
      <c r="H43">
        <f>E43*G43</f>
        <v/>
      </c>
      <c r="I43">
        <f>C43-H43</f>
        <v/>
      </c>
    </row>
    <row r="44">
      <c r="F44">
        <f>D44-E44</f>
        <v/>
      </c>
      <c r="H44">
        <f>E44*G44</f>
        <v/>
      </c>
      <c r="I44">
        <f>C44-H44</f>
        <v/>
      </c>
    </row>
    <row r="45">
      <c r="F45">
        <f>D45-E45</f>
        <v/>
      </c>
      <c r="H45">
        <f>E45*G45</f>
        <v/>
      </c>
      <c r="I45">
        <f>C45-H45</f>
        <v/>
      </c>
    </row>
    <row r="46">
      <c r="F46">
        <f>D46-E46</f>
        <v/>
      </c>
      <c r="H46">
        <f>E46*G46</f>
        <v/>
      </c>
      <c r="I46">
        <f>C46-H46</f>
        <v/>
      </c>
    </row>
    <row r="47">
      <c r="F47">
        <f>D47-E47</f>
        <v/>
      </c>
      <c r="H47">
        <f>E47*G47</f>
        <v/>
      </c>
      <c r="I47">
        <f>C47-H47</f>
        <v/>
      </c>
    </row>
    <row r="48">
      <c r="F48">
        <f>D48-E48</f>
        <v/>
      </c>
      <c r="H48">
        <f>E48*G48</f>
        <v/>
      </c>
      <c r="I48">
        <f>C48-H48</f>
        <v/>
      </c>
    </row>
    <row r="49">
      <c r="F49">
        <f>D49-E49</f>
        <v/>
      </c>
      <c r="H49">
        <f>E49*G49</f>
        <v/>
      </c>
      <c r="I49">
        <f>C49-H49</f>
        <v/>
      </c>
    </row>
    <row r="50">
      <c r="F50">
        <f>D50-E50</f>
        <v/>
      </c>
      <c r="H50">
        <f>E50*G50</f>
        <v/>
      </c>
      <c r="I50">
        <f>C50-H50</f>
        <v/>
      </c>
    </row>
    <row r="51">
      <c r="F51">
        <f>D51-E51</f>
        <v/>
      </c>
      <c r="H51">
        <f>E51*G51</f>
        <v/>
      </c>
      <c r="I51">
        <f>C51-H51</f>
        <v/>
      </c>
    </row>
    <row r="52">
      <c r="F52">
        <f>D52-E52</f>
        <v/>
      </c>
      <c r="H52">
        <f>E52*G52</f>
        <v/>
      </c>
      <c r="I52">
        <f>C52-H52</f>
        <v/>
      </c>
    </row>
    <row r="53">
      <c r="F53">
        <f>D53-E53</f>
        <v/>
      </c>
      <c r="H53">
        <f>E53*G53</f>
        <v/>
      </c>
      <c r="I53">
        <f>C53-H53</f>
        <v/>
      </c>
    </row>
    <row r="54">
      <c r="F54">
        <f>D54-E54</f>
        <v/>
      </c>
      <c r="H54">
        <f>E54*G54</f>
        <v/>
      </c>
      <c r="I54">
        <f>C54-H54</f>
        <v/>
      </c>
    </row>
    <row r="55">
      <c r="F55">
        <f>D55-E55</f>
        <v/>
      </c>
      <c r="H55">
        <f>E55*G55</f>
        <v/>
      </c>
      <c r="I55">
        <f>C55-H55</f>
        <v/>
      </c>
    </row>
    <row r="56">
      <c r="F56">
        <f>D56-E56</f>
        <v/>
      </c>
      <c r="H56">
        <f>E56*G56</f>
        <v/>
      </c>
      <c r="I56">
        <f>C56-H56</f>
        <v/>
      </c>
    </row>
    <row r="57">
      <c r="F57">
        <f>D57-E57</f>
        <v/>
      </c>
      <c r="H57">
        <f>E57*G57</f>
        <v/>
      </c>
      <c r="I57">
        <f>C57-H57</f>
        <v/>
      </c>
    </row>
    <row r="58">
      <c r="F58">
        <f>D58-E58</f>
        <v/>
      </c>
      <c r="H58">
        <f>E58*G58</f>
        <v/>
      </c>
      <c r="I58">
        <f>C58-H58</f>
        <v/>
      </c>
    </row>
    <row r="59">
      <c r="F59">
        <f>D59-E59</f>
        <v/>
      </c>
      <c r="H59">
        <f>E59*G59</f>
        <v/>
      </c>
      <c r="I59">
        <f>C59-H59</f>
        <v/>
      </c>
    </row>
    <row r="60">
      <c r="F60">
        <f>D60-E60</f>
        <v/>
      </c>
      <c r="H60">
        <f>E60*G60</f>
        <v/>
      </c>
      <c r="I60">
        <f>C60-H60</f>
        <v/>
      </c>
    </row>
    <row r="61">
      <c r="F61">
        <f>D61-E61</f>
        <v/>
      </c>
      <c r="H61">
        <f>E61*G61</f>
        <v/>
      </c>
      <c r="I61">
        <f>C61-H61</f>
        <v/>
      </c>
    </row>
    <row r="62">
      <c r="F62">
        <f>D62-E62</f>
        <v/>
      </c>
      <c r="H62">
        <f>E62*G62</f>
        <v/>
      </c>
      <c r="I62">
        <f>C62-H62</f>
        <v/>
      </c>
    </row>
    <row r="63">
      <c r="F63">
        <f>D63-E63</f>
        <v/>
      </c>
      <c r="H63">
        <f>E63*G63</f>
        <v/>
      </c>
      <c r="I63">
        <f>C63-H63</f>
        <v/>
      </c>
    </row>
    <row r="64">
      <c r="F64">
        <f>D64-E64</f>
        <v/>
      </c>
      <c r="H64">
        <f>E64*G64</f>
        <v/>
      </c>
      <c r="I64">
        <f>C64-H64</f>
        <v/>
      </c>
    </row>
    <row r="65">
      <c r="F65">
        <f>D65-E65</f>
        <v/>
      </c>
      <c r="H65">
        <f>E65*G65</f>
        <v/>
      </c>
      <c r="I65">
        <f>C65-H65</f>
        <v/>
      </c>
    </row>
    <row r="66">
      <c r="F66">
        <f>D66-E66</f>
        <v/>
      </c>
      <c r="H66">
        <f>E66*G66</f>
        <v/>
      </c>
      <c r="I66">
        <f>C66-H66</f>
        <v/>
      </c>
    </row>
    <row r="67">
      <c r="F67">
        <f>D67-E67</f>
        <v/>
      </c>
      <c r="H67">
        <f>E67*G67</f>
        <v/>
      </c>
      <c r="I67">
        <f>C67-H67</f>
        <v/>
      </c>
    </row>
    <row r="68">
      <c r="F68">
        <f>D68-E68</f>
        <v/>
      </c>
      <c r="H68">
        <f>E68*G68</f>
        <v/>
      </c>
      <c r="I68">
        <f>C68-H68</f>
        <v/>
      </c>
    </row>
    <row r="69">
      <c r="F69">
        <f>D69-E69</f>
        <v/>
      </c>
      <c r="H69">
        <f>E69*G69</f>
        <v/>
      </c>
      <c r="I69">
        <f>C69-H69</f>
        <v/>
      </c>
    </row>
    <row r="70">
      <c r="F70">
        <f>D70-E70</f>
        <v/>
      </c>
      <c r="H70">
        <f>E70*G70</f>
        <v/>
      </c>
      <c r="I70">
        <f>C70-H70</f>
        <v/>
      </c>
    </row>
    <row r="71">
      <c r="F71">
        <f>D71-E71</f>
        <v/>
      </c>
      <c r="H71">
        <f>E71*G71</f>
        <v/>
      </c>
      <c r="I71">
        <f>C71-H71</f>
        <v/>
      </c>
    </row>
    <row r="72">
      <c r="F72">
        <f>D72-E72</f>
        <v/>
      </c>
      <c r="H72">
        <f>E72*G72</f>
        <v/>
      </c>
      <c r="I72">
        <f>C72-H72</f>
        <v/>
      </c>
    </row>
    <row r="73">
      <c r="F73">
        <f>D73-E73</f>
        <v/>
      </c>
      <c r="H73">
        <f>E73*G73</f>
        <v/>
      </c>
      <c r="I73">
        <f>C73-H73</f>
        <v/>
      </c>
    </row>
    <row r="74">
      <c r="F74">
        <f>D74-E74</f>
        <v/>
      </c>
      <c r="H74">
        <f>E74*G74</f>
        <v/>
      </c>
      <c r="I74">
        <f>C74-H74</f>
        <v/>
      </c>
    </row>
    <row r="75">
      <c r="F75">
        <f>D75-E75</f>
        <v/>
      </c>
      <c r="H75">
        <f>E75*G75</f>
        <v/>
      </c>
      <c r="I75">
        <f>C75-H75</f>
        <v/>
      </c>
    </row>
    <row r="76">
      <c r="F76">
        <f>D76-E76</f>
        <v/>
      </c>
      <c r="H76">
        <f>E76*G76</f>
        <v/>
      </c>
      <c r="I76">
        <f>C76-H76</f>
        <v/>
      </c>
    </row>
    <row r="77">
      <c r="F77">
        <f>D77-E77</f>
        <v/>
      </c>
      <c r="H77">
        <f>E77*G77</f>
        <v/>
      </c>
      <c r="I77">
        <f>C77-H77</f>
        <v/>
      </c>
    </row>
    <row r="78">
      <c r="F78">
        <f>D78-E78</f>
        <v/>
      </c>
      <c r="H78">
        <f>E78*G78</f>
        <v/>
      </c>
      <c r="I78">
        <f>C78-H78</f>
        <v/>
      </c>
    </row>
    <row r="79">
      <c r="F79">
        <f>D79-E79</f>
        <v/>
      </c>
      <c r="H79">
        <f>E79*G79</f>
        <v/>
      </c>
      <c r="I79">
        <f>C79-H79</f>
        <v/>
      </c>
    </row>
    <row r="80">
      <c r="F80">
        <f>D80-E80</f>
        <v/>
      </c>
      <c r="H80">
        <f>E80*G80</f>
        <v/>
      </c>
      <c r="I80">
        <f>C80-H80</f>
        <v/>
      </c>
    </row>
    <row r="81">
      <c r="F81">
        <f>D81-E81</f>
        <v/>
      </c>
      <c r="H81">
        <f>E81*G81</f>
        <v/>
      </c>
      <c r="I81">
        <f>C81-H81</f>
        <v/>
      </c>
    </row>
    <row r="82">
      <c r="F82">
        <f>D82-E82</f>
        <v/>
      </c>
      <c r="H82">
        <f>E82*G82</f>
        <v/>
      </c>
      <c r="I82">
        <f>C82-H82</f>
        <v/>
      </c>
    </row>
    <row r="83">
      <c r="F83">
        <f>D83-E83</f>
        <v/>
      </c>
      <c r="H83">
        <f>E83*G83</f>
        <v/>
      </c>
      <c r="I83">
        <f>C83-H83</f>
        <v/>
      </c>
    </row>
    <row r="84">
      <c r="F84">
        <f>D84-E84</f>
        <v/>
      </c>
      <c r="H84">
        <f>E84*G84</f>
        <v/>
      </c>
      <c r="I84">
        <f>C84-H84</f>
        <v/>
      </c>
    </row>
    <row r="85">
      <c r="F85">
        <f>D85-E85</f>
        <v/>
      </c>
      <c r="H85">
        <f>E85*G85</f>
        <v/>
      </c>
      <c r="I85">
        <f>C85-H85</f>
        <v/>
      </c>
    </row>
    <row r="86">
      <c r="F86">
        <f>D86-E86</f>
        <v/>
      </c>
      <c r="H86">
        <f>E86*G86</f>
        <v/>
      </c>
      <c r="I86">
        <f>C86-H86</f>
        <v/>
      </c>
    </row>
    <row r="87">
      <c r="F87">
        <f>D87-E87</f>
        <v/>
      </c>
      <c r="H87">
        <f>E87*G87</f>
        <v/>
      </c>
      <c r="I87">
        <f>C87-H87</f>
        <v/>
      </c>
    </row>
    <row r="88">
      <c r="F88">
        <f>D88-E88</f>
        <v/>
      </c>
      <c r="H88">
        <f>E88*G88</f>
        <v/>
      </c>
      <c r="I88">
        <f>C88-H88</f>
        <v/>
      </c>
    </row>
    <row r="89">
      <c r="F89">
        <f>D89-E89</f>
        <v/>
      </c>
      <c r="H89">
        <f>E89*G89</f>
        <v/>
      </c>
      <c r="I89">
        <f>C89-H89</f>
        <v/>
      </c>
    </row>
    <row r="90">
      <c r="F90">
        <f>D90-E90</f>
        <v/>
      </c>
      <c r="H90">
        <f>E90*G90</f>
        <v/>
      </c>
      <c r="I90">
        <f>C90-H90</f>
        <v/>
      </c>
    </row>
    <row r="91">
      <c r="F91">
        <f>D91-E91</f>
        <v/>
      </c>
      <c r="H91">
        <f>E91*G91</f>
        <v/>
      </c>
      <c r="I91">
        <f>C91-H91</f>
        <v/>
      </c>
    </row>
    <row r="92">
      <c r="F92">
        <f>D92-E92</f>
        <v/>
      </c>
      <c r="H92">
        <f>E92*G92</f>
        <v/>
      </c>
      <c r="I92">
        <f>C92-H92</f>
        <v/>
      </c>
    </row>
    <row r="93">
      <c r="F93">
        <f>D93-E93</f>
        <v/>
      </c>
      <c r="H93">
        <f>E93*G93</f>
        <v/>
      </c>
      <c r="I93">
        <f>C93-H93</f>
        <v/>
      </c>
    </row>
    <row r="94">
      <c r="F94">
        <f>D94-E94</f>
        <v/>
      </c>
      <c r="H94">
        <f>E94*G94</f>
        <v/>
      </c>
      <c r="I94">
        <f>C94-H94</f>
        <v/>
      </c>
    </row>
    <row r="95">
      <c r="F95">
        <f>D95-E95</f>
        <v/>
      </c>
      <c r="H95">
        <f>E95*G95</f>
        <v/>
      </c>
      <c r="I95">
        <f>C95-H95</f>
        <v/>
      </c>
    </row>
    <row r="96">
      <c r="F96">
        <f>D96-E96</f>
        <v/>
      </c>
      <c r="H96">
        <f>E96*G96</f>
        <v/>
      </c>
      <c r="I96">
        <f>C96-H96</f>
        <v/>
      </c>
    </row>
    <row r="97">
      <c r="F97">
        <f>D97-E97</f>
        <v/>
      </c>
      <c r="H97">
        <f>E97*G97</f>
        <v/>
      </c>
      <c r="I97">
        <f>C97-H97</f>
        <v/>
      </c>
    </row>
    <row r="98">
      <c r="F98">
        <f>D98-E98</f>
        <v/>
      </c>
      <c r="H98">
        <f>E98*G98</f>
        <v/>
      </c>
      <c r="I98">
        <f>C98-H98</f>
        <v/>
      </c>
    </row>
    <row r="99">
      <c r="F99">
        <f>D99-E99</f>
        <v/>
      </c>
      <c r="H99">
        <f>E99*G99</f>
        <v/>
      </c>
      <c r="I99">
        <f>C99-H99</f>
        <v/>
      </c>
    </row>
    <row r="100">
      <c r="F100">
        <f>D100-E100</f>
        <v/>
      </c>
      <c r="H100">
        <f>E100*G100</f>
        <v/>
      </c>
      <c r="I100">
        <f>C100-H100</f>
        <v/>
      </c>
    </row>
    <row r="101">
      <c r="F101">
        <f>D101-E101</f>
        <v/>
      </c>
      <c r="H101">
        <f>E101*G101</f>
        <v/>
      </c>
      <c r="I101">
        <f>C101-H101</f>
        <v/>
      </c>
    </row>
    <row r="102">
      <c r="F102">
        <f>D102-E102</f>
        <v/>
      </c>
      <c r="H102">
        <f>E102*G102</f>
        <v/>
      </c>
      <c r="I102">
        <f>C102-H102</f>
        <v/>
      </c>
    </row>
    <row r="103">
      <c r="F103">
        <f>D103-E103</f>
        <v/>
      </c>
      <c r="H103">
        <f>E103*G103</f>
        <v/>
      </c>
      <c r="I103">
        <f>C103-H103</f>
        <v/>
      </c>
    </row>
    <row r="104">
      <c r="F104">
        <f>D104-E104</f>
        <v/>
      </c>
      <c r="H104">
        <f>E104*G104</f>
        <v/>
      </c>
      <c r="I104">
        <f>C104-H104</f>
        <v/>
      </c>
    </row>
    <row r="105">
      <c r="F105">
        <f>D105-E105</f>
        <v/>
      </c>
      <c r="H105">
        <f>E105*G105</f>
        <v/>
      </c>
      <c r="I105">
        <f>C105-H105</f>
        <v/>
      </c>
    </row>
    <row r="106">
      <c r="F106">
        <f>D106-E106</f>
        <v/>
      </c>
      <c r="H106">
        <f>E106*G106</f>
        <v/>
      </c>
      <c r="I106">
        <f>C106-H106</f>
        <v/>
      </c>
    </row>
    <row r="107">
      <c r="F107">
        <f>D107-E107</f>
        <v/>
      </c>
      <c r="H107">
        <f>E107*G107</f>
        <v/>
      </c>
      <c r="I107">
        <f>C107-H107</f>
        <v/>
      </c>
    </row>
    <row r="108">
      <c r="F108">
        <f>D108-E108</f>
        <v/>
      </c>
      <c r="H108">
        <f>E108*G108</f>
        <v/>
      </c>
      <c r="I108">
        <f>C108-H108</f>
        <v/>
      </c>
    </row>
    <row r="109">
      <c r="F109">
        <f>D109-E109</f>
        <v/>
      </c>
      <c r="H109">
        <f>E109*G109</f>
        <v/>
      </c>
      <c r="I109">
        <f>C109-H109</f>
        <v/>
      </c>
    </row>
    <row r="110">
      <c r="F110">
        <f>D110-E110</f>
        <v/>
      </c>
      <c r="H110">
        <f>E110*G110</f>
        <v/>
      </c>
      <c r="I110">
        <f>C110-H110</f>
        <v/>
      </c>
    </row>
    <row r="111">
      <c r="F111">
        <f>D111-E111</f>
        <v/>
      </c>
      <c r="H111">
        <f>E111*G111</f>
        <v/>
      </c>
      <c r="I111">
        <f>C111-H111</f>
        <v/>
      </c>
    </row>
    <row r="112">
      <c r="F112">
        <f>D112-E112</f>
        <v/>
      </c>
      <c r="H112">
        <f>E112*G112</f>
        <v/>
      </c>
      <c r="I112">
        <f>C112-H112</f>
        <v/>
      </c>
    </row>
    <row r="113">
      <c r="F113">
        <f>D113-E113</f>
        <v/>
      </c>
      <c r="H113">
        <f>E113*G113</f>
        <v/>
      </c>
      <c r="I113">
        <f>C113-H113</f>
        <v/>
      </c>
    </row>
    <row r="114">
      <c r="F114">
        <f>D114-E114</f>
        <v/>
      </c>
      <c r="H114">
        <f>E114*G114</f>
        <v/>
      </c>
      <c r="I114">
        <f>C114-H114</f>
        <v/>
      </c>
    </row>
    <row r="115">
      <c r="F115">
        <f>D115-E115</f>
        <v/>
      </c>
      <c r="H115">
        <f>E115*G115</f>
        <v/>
      </c>
      <c r="I115">
        <f>C115-H115</f>
        <v/>
      </c>
    </row>
    <row r="116">
      <c r="F116">
        <f>D116-E116</f>
        <v/>
      </c>
      <c r="H116">
        <f>E116*G116</f>
        <v/>
      </c>
      <c r="I116">
        <f>C116-H116</f>
        <v/>
      </c>
    </row>
    <row r="117">
      <c r="F117">
        <f>D117-E117</f>
        <v/>
      </c>
      <c r="H117">
        <f>E117*G117</f>
        <v/>
      </c>
      <c r="I117">
        <f>C117-H117</f>
        <v/>
      </c>
    </row>
    <row r="118">
      <c r="F118">
        <f>D118-E118</f>
        <v/>
      </c>
      <c r="H118">
        <f>E118*G118</f>
        <v/>
      </c>
      <c r="I118">
        <f>C118-H118</f>
        <v/>
      </c>
    </row>
    <row r="119">
      <c r="F119">
        <f>D119-E119</f>
        <v/>
      </c>
      <c r="H119">
        <f>E119*G119</f>
        <v/>
      </c>
      <c r="I119">
        <f>C119-H119</f>
        <v/>
      </c>
    </row>
    <row r="120">
      <c r="F120">
        <f>D120-E120</f>
        <v/>
      </c>
      <c r="H120">
        <f>E120*G120</f>
        <v/>
      </c>
      <c r="I120">
        <f>C120-H120</f>
        <v/>
      </c>
    </row>
    <row r="121">
      <c r="F121">
        <f>D121-E121</f>
        <v/>
      </c>
      <c r="H121">
        <f>E121*G121</f>
        <v/>
      </c>
      <c r="I121">
        <f>C121-H121</f>
        <v/>
      </c>
    </row>
    <row r="122">
      <c r="F122">
        <f>D122-E122</f>
        <v/>
      </c>
      <c r="H122">
        <f>E122*G122</f>
        <v/>
      </c>
      <c r="I122">
        <f>C122-H122</f>
        <v/>
      </c>
    </row>
    <row r="123">
      <c r="F123">
        <f>D123-E123</f>
        <v/>
      </c>
      <c r="H123">
        <f>E123*G123</f>
        <v/>
      </c>
      <c r="I123">
        <f>C123-H123</f>
        <v/>
      </c>
    </row>
    <row r="124">
      <c r="F124">
        <f>D124-E124</f>
        <v/>
      </c>
      <c r="H124">
        <f>E124*G124</f>
        <v/>
      </c>
      <c r="I124">
        <f>C124-H124</f>
        <v/>
      </c>
    </row>
    <row r="125">
      <c r="F125">
        <f>D125-E125</f>
        <v/>
      </c>
      <c r="H125">
        <f>E125*G125</f>
        <v/>
      </c>
      <c r="I125">
        <f>C125-H125</f>
        <v/>
      </c>
    </row>
    <row r="126">
      <c r="F126">
        <f>D126-E126</f>
        <v/>
      </c>
      <c r="H126">
        <f>E126*G126</f>
        <v/>
      </c>
      <c r="I126">
        <f>C126-H126</f>
        <v/>
      </c>
    </row>
    <row r="127">
      <c r="F127">
        <f>D127-E127</f>
        <v/>
      </c>
      <c r="H127">
        <f>E127*G127</f>
        <v/>
      </c>
      <c r="I127">
        <f>C127-H127</f>
        <v/>
      </c>
    </row>
    <row r="128">
      <c r="F128">
        <f>D128-E128</f>
        <v/>
      </c>
      <c r="H128">
        <f>E128*G128</f>
        <v/>
      </c>
      <c r="I128">
        <f>C128-H128</f>
        <v/>
      </c>
    </row>
    <row r="129">
      <c r="F129">
        <f>D129-E129</f>
        <v/>
      </c>
      <c r="H129">
        <f>E129*G129</f>
        <v/>
      </c>
      <c r="I129">
        <f>C129-H129</f>
        <v/>
      </c>
    </row>
    <row r="130">
      <c r="F130">
        <f>D130-E130</f>
        <v/>
      </c>
      <c r="H130">
        <f>E130*G130</f>
        <v/>
      </c>
      <c r="I130">
        <f>C130-H130</f>
        <v/>
      </c>
    </row>
    <row r="131">
      <c r="F131">
        <f>D131-E131</f>
        <v/>
      </c>
      <c r="H131">
        <f>E131*G131</f>
        <v/>
      </c>
      <c r="I131">
        <f>C131-H131</f>
        <v/>
      </c>
    </row>
    <row r="132">
      <c r="F132">
        <f>D132-E132</f>
        <v/>
      </c>
      <c r="H132">
        <f>E132*G132</f>
        <v/>
      </c>
      <c r="I132">
        <f>C132-H132</f>
        <v/>
      </c>
    </row>
    <row r="133">
      <c r="F133">
        <f>D133-E133</f>
        <v/>
      </c>
      <c r="H133">
        <f>E133*G133</f>
        <v/>
      </c>
      <c r="I133">
        <f>C133-H133</f>
        <v/>
      </c>
    </row>
    <row r="134">
      <c r="F134">
        <f>D134-E134</f>
        <v/>
      </c>
      <c r="H134">
        <f>E134*G134</f>
        <v/>
      </c>
      <c r="I134">
        <f>C134-H134</f>
        <v/>
      </c>
    </row>
    <row r="135">
      <c r="F135">
        <f>D135-E135</f>
        <v/>
      </c>
      <c r="H135">
        <f>E135*G135</f>
        <v/>
      </c>
      <c r="I135">
        <f>C135-H135</f>
        <v/>
      </c>
    </row>
    <row r="136">
      <c r="F136">
        <f>D136-E136</f>
        <v/>
      </c>
      <c r="H136">
        <f>E136*G136</f>
        <v/>
      </c>
      <c r="I136">
        <f>C136-H136</f>
        <v/>
      </c>
    </row>
    <row r="137">
      <c r="F137">
        <f>D137-E137</f>
        <v/>
      </c>
      <c r="H137">
        <f>E137*G137</f>
        <v/>
      </c>
      <c r="I137">
        <f>C137-H137</f>
        <v/>
      </c>
    </row>
    <row r="138">
      <c r="F138">
        <f>D138-E138</f>
        <v/>
      </c>
      <c r="H138">
        <f>E138*G138</f>
        <v/>
      </c>
      <c r="I138">
        <f>C138-H138</f>
        <v/>
      </c>
    </row>
    <row r="139">
      <c r="F139">
        <f>D139-E139</f>
        <v/>
      </c>
      <c r="H139">
        <f>E139*G139</f>
        <v/>
      </c>
      <c r="I139">
        <f>C139-H139</f>
        <v/>
      </c>
    </row>
    <row r="140">
      <c r="F140">
        <f>D140-E140</f>
        <v/>
      </c>
      <c r="H140">
        <f>E140*G140</f>
        <v/>
      </c>
      <c r="I140">
        <f>C140-H140</f>
        <v/>
      </c>
    </row>
    <row r="141">
      <c r="F141">
        <f>D141-E141</f>
        <v/>
      </c>
      <c r="H141">
        <f>E141*G141</f>
        <v/>
      </c>
      <c r="I141">
        <f>C141-H141</f>
        <v/>
      </c>
    </row>
    <row r="142">
      <c r="F142">
        <f>D142-E142</f>
        <v/>
      </c>
      <c r="H142">
        <f>E142*G142</f>
        <v/>
      </c>
      <c r="I142">
        <f>C142-H142</f>
        <v/>
      </c>
    </row>
    <row r="143">
      <c r="F143">
        <f>D143-E143</f>
        <v/>
      </c>
      <c r="H143">
        <f>E143*G143</f>
        <v/>
      </c>
      <c r="I143">
        <f>C143-H143</f>
        <v/>
      </c>
    </row>
    <row r="144">
      <c r="F144">
        <f>D144-E144</f>
        <v/>
      </c>
      <c r="H144">
        <f>E144*G144</f>
        <v/>
      </c>
      <c r="I144">
        <f>C144-H144</f>
        <v/>
      </c>
    </row>
    <row r="145">
      <c r="F145">
        <f>D145-E145</f>
        <v/>
      </c>
      <c r="H145">
        <f>E145*G145</f>
        <v/>
      </c>
      <c r="I145">
        <f>C145-H145</f>
        <v/>
      </c>
    </row>
    <row r="146">
      <c r="F146">
        <f>D146-E146</f>
        <v/>
      </c>
      <c r="H146">
        <f>E146*G146</f>
        <v/>
      </c>
      <c r="I146">
        <f>C146-H146</f>
        <v/>
      </c>
    </row>
    <row r="147">
      <c r="F147">
        <f>D147-E147</f>
        <v/>
      </c>
      <c r="H147">
        <f>E147*G147</f>
        <v/>
      </c>
      <c r="I147">
        <f>C147-H147</f>
        <v/>
      </c>
    </row>
    <row r="148">
      <c r="F148">
        <f>D148-E148</f>
        <v/>
      </c>
      <c r="H148">
        <f>E148*G148</f>
        <v/>
      </c>
      <c r="I148">
        <f>C148-H148</f>
        <v/>
      </c>
    </row>
    <row r="149">
      <c r="F149">
        <f>D149-E149</f>
        <v/>
      </c>
      <c r="H149">
        <f>E149*G149</f>
        <v/>
      </c>
      <c r="I149">
        <f>C149-H149</f>
        <v/>
      </c>
    </row>
    <row r="150">
      <c r="F150">
        <f>D150-E150</f>
        <v/>
      </c>
      <c r="H150">
        <f>E150*G150</f>
        <v/>
      </c>
      <c r="I150">
        <f>C150-H150</f>
        <v/>
      </c>
    </row>
    <row r="151">
      <c r="F151">
        <f>D151-E151</f>
        <v/>
      </c>
      <c r="H151">
        <f>E151*G151</f>
        <v/>
      </c>
      <c r="I151">
        <f>C151-H151</f>
        <v/>
      </c>
    </row>
    <row r="152">
      <c r="F152">
        <f>D152-E152</f>
        <v/>
      </c>
      <c r="H152">
        <f>E152*G152</f>
        <v/>
      </c>
      <c r="I152">
        <f>C152-H152</f>
        <v/>
      </c>
    </row>
    <row r="153">
      <c r="F153">
        <f>D153-E153</f>
        <v/>
      </c>
      <c r="H153">
        <f>E153*G153</f>
        <v/>
      </c>
      <c r="I153">
        <f>C153-H153</f>
        <v/>
      </c>
    </row>
    <row r="154">
      <c r="F154">
        <f>D154-E154</f>
        <v/>
      </c>
      <c r="H154">
        <f>E154*G154</f>
        <v/>
      </c>
      <c r="I154">
        <f>C154-H154</f>
        <v/>
      </c>
    </row>
    <row r="155">
      <c r="F155">
        <f>D155-E155</f>
        <v/>
      </c>
      <c r="H155">
        <f>E155*G155</f>
        <v/>
      </c>
      <c r="I155">
        <f>C155-H155</f>
        <v/>
      </c>
    </row>
    <row r="156">
      <c r="F156">
        <f>D156-E156</f>
        <v/>
      </c>
      <c r="H156">
        <f>E156*G156</f>
        <v/>
      </c>
      <c r="I156">
        <f>C156-H156</f>
        <v/>
      </c>
    </row>
    <row r="157">
      <c r="F157">
        <f>D157-E157</f>
        <v/>
      </c>
      <c r="H157">
        <f>E157*G157</f>
        <v/>
      </c>
      <c r="I157">
        <f>C157-H157</f>
        <v/>
      </c>
    </row>
    <row r="158">
      <c r="F158">
        <f>D158-E158</f>
        <v/>
      </c>
      <c r="H158">
        <f>E158*G158</f>
        <v/>
      </c>
      <c r="I158">
        <f>C158-H158</f>
        <v/>
      </c>
    </row>
    <row r="159">
      <c r="F159">
        <f>D159-E159</f>
        <v/>
      </c>
      <c r="H159">
        <f>E159*G159</f>
        <v/>
      </c>
      <c r="I159">
        <f>C159-H159</f>
        <v/>
      </c>
    </row>
    <row r="160">
      <c r="F160">
        <f>D160-E160</f>
        <v/>
      </c>
      <c r="H160">
        <f>E160*G160</f>
        <v/>
      </c>
      <c r="I160">
        <f>C160-H160</f>
        <v/>
      </c>
    </row>
    <row r="161">
      <c r="F161">
        <f>D161-E161</f>
        <v/>
      </c>
      <c r="H161">
        <f>E161*G161</f>
        <v/>
      </c>
      <c r="I161">
        <f>C161-H161</f>
        <v/>
      </c>
    </row>
    <row r="162">
      <c r="F162">
        <f>D162-E162</f>
        <v/>
      </c>
      <c r="H162">
        <f>E162*G162</f>
        <v/>
      </c>
      <c r="I162">
        <f>C162-H162</f>
        <v/>
      </c>
    </row>
    <row r="163">
      <c r="F163">
        <f>D163-E163</f>
        <v/>
      </c>
      <c r="H163">
        <f>E163*G163</f>
        <v/>
      </c>
      <c r="I163">
        <f>C163-H163</f>
        <v/>
      </c>
    </row>
    <row r="164">
      <c r="F164">
        <f>D164-E164</f>
        <v/>
      </c>
      <c r="H164">
        <f>E164*G164</f>
        <v/>
      </c>
      <c r="I164">
        <f>C164-H164</f>
        <v/>
      </c>
    </row>
    <row r="165">
      <c r="F165">
        <f>D165-E165</f>
        <v/>
      </c>
      <c r="H165">
        <f>E165*G165</f>
        <v/>
      </c>
      <c r="I165">
        <f>C165-H165</f>
        <v/>
      </c>
    </row>
    <row r="166">
      <c r="F166">
        <f>D166-E166</f>
        <v/>
      </c>
      <c r="H166">
        <f>E166*G166</f>
        <v/>
      </c>
      <c r="I166">
        <f>C166-H166</f>
        <v/>
      </c>
    </row>
    <row r="167">
      <c r="F167">
        <f>D167-E167</f>
        <v/>
      </c>
      <c r="H167">
        <f>E167*G167</f>
        <v/>
      </c>
      <c r="I167">
        <f>C167-H167</f>
        <v/>
      </c>
    </row>
    <row r="168">
      <c r="F168">
        <f>D168-E168</f>
        <v/>
      </c>
      <c r="H168">
        <f>E168*G168</f>
        <v/>
      </c>
      <c r="I168">
        <f>C168-H168</f>
        <v/>
      </c>
    </row>
    <row r="169">
      <c r="F169">
        <f>D169-E169</f>
        <v/>
      </c>
      <c r="H169">
        <f>E169*G169</f>
        <v/>
      </c>
      <c r="I169">
        <f>C169-H169</f>
        <v/>
      </c>
    </row>
    <row r="170">
      <c r="F170">
        <f>D170-E170</f>
        <v/>
      </c>
      <c r="H170">
        <f>E170*G170</f>
        <v/>
      </c>
      <c r="I170">
        <f>C170-H170</f>
        <v/>
      </c>
    </row>
    <row r="171">
      <c r="F171">
        <f>D171-E171</f>
        <v/>
      </c>
      <c r="H171">
        <f>E171*G171</f>
        <v/>
      </c>
      <c r="I171">
        <f>C171-H171</f>
        <v/>
      </c>
    </row>
    <row r="172">
      <c r="F172">
        <f>D172-E172</f>
        <v/>
      </c>
      <c r="H172">
        <f>E172*G172</f>
        <v/>
      </c>
      <c r="I172">
        <f>C172-H172</f>
        <v/>
      </c>
    </row>
    <row r="173">
      <c r="F173">
        <f>D173-E173</f>
        <v/>
      </c>
      <c r="H173">
        <f>E173*G173</f>
        <v/>
      </c>
      <c r="I173">
        <f>C173-H173</f>
        <v/>
      </c>
    </row>
    <row r="174">
      <c r="F174">
        <f>D174-E174</f>
        <v/>
      </c>
      <c r="H174">
        <f>E174*G174</f>
        <v/>
      </c>
      <c r="I174">
        <f>C174-H174</f>
        <v/>
      </c>
    </row>
    <row r="175">
      <c r="F175">
        <f>D175-E175</f>
        <v/>
      </c>
      <c r="H175">
        <f>E175*G175</f>
        <v/>
      </c>
      <c r="I175">
        <f>C175-H175</f>
        <v/>
      </c>
    </row>
    <row r="176">
      <c r="F176">
        <f>D176-E176</f>
        <v/>
      </c>
      <c r="H176">
        <f>E176*G176</f>
        <v/>
      </c>
      <c r="I176">
        <f>C176-H176</f>
        <v/>
      </c>
    </row>
    <row r="177">
      <c r="F177">
        <f>D177-E177</f>
        <v/>
      </c>
      <c r="H177">
        <f>E177*G177</f>
        <v/>
      </c>
      <c r="I177">
        <f>C177-H177</f>
        <v/>
      </c>
    </row>
    <row r="178">
      <c r="F178">
        <f>D178-E178</f>
        <v/>
      </c>
      <c r="H178">
        <f>E178*G178</f>
        <v/>
      </c>
      <c r="I178">
        <f>C178-H178</f>
        <v/>
      </c>
    </row>
    <row r="179">
      <c r="F179">
        <f>D179-E179</f>
        <v/>
      </c>
      <c r="H179">
        <f>E179*G179</f>
        <v/>
      </c>
      <c r="I179">
        <f>C179-H179</f>
        <v/>
      </c>
    </row>
    <row r="180">
      <c r="F180">
        <f>D180-E180</f>
        <v/>
      </c>
      <c r="H180">
        <f>E180*G180</f>
        <v/>
      </c>
      <c r="I180">
        <f>C180-H180</f>
        <v/>
      </c>
    </row>
    <row r="181">
      <c r="F181">
        <f>D181-E181</f>
        <v/>
      </c>
      <c r="H181">
        <f>E181*G181</f>
        <v/>
      </c>
      <c r="I181">
        <f>C181-H181</f>
        <v/>
      </c>
    </row>
    <row r="182">
      <c r="F182">
        <f>D182-E182</f>
        <v/>
      </c>
      <c r="H182">
        <f>E182*G182</f>
        <v/>
      </c>
      <c r="I182">
        <f>C182-H182</f>
        <v/>
      </c>
    </row>
    <row r="183">
      <c r="F183">
        <f>D183-E183</f>
        <v/>
      </c>
      <c r="H183">
        <f>E183*G183</f>
        <v/>
      </c>
      <c r="I183">
        <f>C183-H183</f>
        <v/>
      </c>
    </row>
    <row r="184">
      <c r="F184">
        <f>D184-E184</f>
        <v/>
      </c>
      <c r="H184">
        <f>E184*G184</f>
        <v/>
      </c>
      <c r="I184">
        <f>C184-H184</f>
        <v/>
      </c>
    </row>
    <row r="185">
      <c r="F185">
        <f>D185-E185</f>
        <v/>
      </c>
      <c r="H185">
        <f>E185*G185</f>
        <v/>
      </c>
      <c r="I185">
        <f>C185-H185</f>
        <v/>
      </c>
    </row>
    <row r="186">
      <c r="F186">
        <f>D186-E186</f>
        <v/>
      </c>
      <c r="H186">
        <f>E186*G186</f>
        <v/>
      </c>
      <c r="I186">
        <f>C186-H186</f>
        <v/>
      </c>
    </row>
    <row r="187">
      <c r="F187">
        <f>D187-E187</f>
        <v/>
      </c>
      <c r="H187">
        <f>E187*G187</f>
        <v/>
      </c>
      <c r="I187">
        <f>C187-H187</f>
        <v/>
      </c>
    </row>
    <row r="188">
      <c r="F188">
        <f>D188-E188</f>
        <v/>
      </c>
      <c r="H188">
        <f>E188*G188</f>
        <v/>
      </c>
      <c r="I188">
        <f>C188-H188</f>
        <v/>
      </c>
    </row>
    <row r="189">
      <c r="F189">
        <f>D189-E189</f>
        <v/>
      </c>
      <c r="H189">
        <f>E189*G189</f>
        <v/>
      </c>
      <c r="I189">
        <f>C189-H189</f>
        <v/>
      </c>
    </row>
    <row r="190">
      <c r="F190">
        <f>D190-E190</f>
        <v/>
      </c>
      <c r="H190">
        <f>E190*G190</f>
        <v/>
      </c>
      <c r="I190">
        <f>C190-H190</f>
        <v/>
      </c>
    </row>
    <row r="191">
      <c r="F191">
        <f>D191-E191</f>
        <v/>
      </c>
      <c r="H191">
        <f>E191*G191</f>
        <v/>
      </c>
      <c r="I191">
        <f>C191-H191</f>
        <v/>
      </c>
    </row>
    <row r="192">
      <c r="F192">
        <f>D192-E192</f>
        <v/>
      </c>
      <c r="H192">
        <f>E192*G192</f>
        <v/>
      </c>
      <c r="I192">
        <f>C192-H192</f>
        <v/>
      </c>
    </row>
    <row r="193">
      <c r="F193">
        <f>D193-E193</f>
        <v/>
      </c>
      <c r="H193">
        <f>E193*G193</f>
        <v/>
      </c>
      <c r="I193">
        <f>C193-H193</f>
        <v/>
      </c>
    </row>
    <row r="194">
      <c r="F194">
        <f>D194-E194</f>
        <v/>
      </c>
      <c r="H194">
        <f>E194*G194</f>
        <v/>
      </c>
      <c r="I194">
        <f>C194-H194</f>
        <v/>
      </c>
    </row>
    <row r="195">
      <c r="F195">
        <f>D195-E195</f>
        <v/>
      </c>
      <c r="H195">
        <f>E195*G195</f>
        <v/>
      </c>
      <c r="I195">
        <f>C195-H195</f>
        <v/>
      </c>
    </row>
    <row r="196">
      <c r="F196">
        <f>D196-E196</f>
        <v/>
      </c>
      <c r="H196">
        <f>E196*G196</f>
        <v/>
      </c>
      <c r="I196">
        <f>C196-H196</f>
        <v/>
      </c>
    </row>
    <row r="197">
      <c r="F197">
        <f>D197-E197</f>
        <v/>
      </c>
      <c r="H197">
        <f>E197*G197</f>
        <v/>
      </c>
      <c r="I197">
        <f>C197-H197</f>
        <v/>
      </c>
    </row>
    <row r="198">
      <c r="F198">
        <f>D198-E198</f>
        <v/>
      </c>
      <c r="H198">
        <f>E198*G198</f>
        <v/>
      </c>
      <c r="I198">
        <f>C198-H198</f>
        <v/>
      </c>
    </row>
    <row r="199">
      <c r="F199">
        <f>D199-E199</f>
        <v/>
      </c>
      <c r="H199">
        <f>E199*G199</f>
        <v/>
      </c>
      <c r="I199">
        <f>C199-H199</f>
        <v/>
      </c>
    </row>
    <row r="200">
      <c r="F200">
        <f>D200-E200</f>
        <v/>
      </c>
      <c r="H200">
        <f>E200*G200</f>
        <v/>
      </c>
      <c r="I200">
        <f>C200-H200</f>
        <v/>
      </c>
    </row>
    <row r="201">
      <c r="F201">
        <f>D201-E201</f>
        <v/>
      </c>
      <c r="H201">
        <f>E201*G201</f>
        <v/>
      </c>
      <c r="I201">
        <f>C201-H201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Entidad</t>
        </is>
      </c>
      <c r="D1" s="1" t="inlineStr">
        <is>
          <t>Concepto</t>
        </is>
      </c>
      <c r="E1" s="1" t="inlineStr">
        <is>
          <t>N° Cuota</t>
        </is>
      </c>
      <c r="F1" s="1" t="inlineStr">
        <is>
          <t>Valor Pagado</t>
        </is>
      </c>
      <c r="G1" s="1" t="inlineStr">
        <is>
          <t>Obs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Ingresos</t>
        </is>
      </c>
      <c r="C1" s="1" t="inlineStr">
        <is>
          <t>Gastos</t>
        </is>
      </c>
      <c r="D1" s="1" t="inlineStr">
        <is>
          <t>Pago Deudas</t>
        </is>
      </c>
      <c r="E1" s="1" t="inlineStr">
        <is>
          <t>Balance Mes</t>
        </is>
      </c>
      <c r="F1" s="1" t="inlineStr">
        <is>
          <t>Balance Acumulado</t>
        </is>
      </c>
    </row>
    <row r="2">
      <c r="A2" t="inlineStr">
        <is>
          <t>Enero</t>
        </is>
      </c>
      <c r="B2">
        <f>SUMIF(Ingresos!B:B,A2,Ingresos!E:E)</f>
        <v/>
      </c>
      <c r="C2">
        <f>SUMIF(Gastos!B:B,A2,Gastos!E:E)</f>
        <v/>
      </c>
      <c r="D2">
        <f>SUMIF(Deudas!B:B,A2,Deudas!E:E)</f>
        <v/>
      </c>
      <c r="E2">
        <f>B2-C2-D2</f>
        <v/>
      </c>
      <c r="F2">
        <f>E2</f>
        <v/>
      </c>
    </row>
    <row r="3">
      <c r="A3" t="inlineStr">
        <is>
          <t>Febrero</t>
        </is>
      </c>
      <c r="B3">
        <f>SUMIF(Ingresos!B:B,A3,Ingresos!E:E)</f>
        <v/>
      </c>
      <c r="C3">
        <f>SUMIF(Gastos!B:B,A3,Gastos!E:E)</f>
        <v/>
      </c>
      <c r="D3">
        <f>SUMIF(Deudas!B:B,A3,Deudas!E:E)</f>
        <v/>
      </c>
      <c r="E3">
        <f>B3-C3-D3</f>
        <v/>
      </c>
      <c r="F3">
        <f>F2+E3</f>
        <v/>
      </c>
    </row>
    <row r="4">
      <c r="A4" t="inlineStr">
        <is>
          <t>Marzo</t>
        </is>
      </c>
      <c r="B4">
        <f>SUMIF(Ingresos!B:B,A4,Ingresos!E:E)</f>
        <v/>
      </c>
      <c r="C4">
        <f>SUMIF(Gastos!B:B,A4,Gastos!E:E)</f>
        <v/>
      </c>
      <c r="D4">
        <f>SUMIF(Deudas!B:B,A4,Deudas!E:E)</f>
        <v/>
      </c>
      <c r="E4">
        <f>B4-C4-D4</f>
        <v/>
      </c>
      <c r="F4">
        <f>F3+E4</f>
        <v/>
      </c>
    </row>
    <row r="5">
      <c r="A5" t="inlineStr">
        <is>
          <t>Abril</t>
        </is>
      </c>
      <c r="B5">
        <f>SUMIF(Ingresos!B:B,A5,Ingresos!E:E)</f>
        <v/>
      </c>
      <c r="C5">
        <f>SUMIF(Gastos!B:B,A5,Gastos!E:E)</f>
        <v/>
      </c>
      <c r="D5">
        <f>SUMIF(Deudas!B:B,A5,Deudas!E:E)</f>
        <v/>
      </c>
      <c r="E5">
        <f>B5-C5-D5</f>
        <v/>
      </c>
      <c r="F5">
        <f>F4+E5</f>
        <v/>
      </c>
    </row>
    <row r="6">
      <c r="A6" t="inlineStr">
        <is>
          <t>Mayo</t>
        </is>
      </c>
      <c r="B6">
        <f>SUMIF(Ingresos!B:B,A6,Ingresos!E:E)</f>
        <v/>
      </c>
      <c r="C6">
        <f>SUMIF(Gastos!B:B,A6,Gastos!E:E)</f>
        <v/>
      </c>
      <c r="D6">
        <f>SUMIF(Deudas!B:B,A6,Deudas!E:E)</f>
        <v/>
      </c>
      <c r="E6">
        <f>B6-C6-D6</f>
        <v/>
      </c>
      <c r="F6">
        <f>F5+E6</f>
        <v/>
      </c>
    </row>
    <row r="7">
      <c r="A7" t="inlineStr">
        <is>
          <t>Junio</t>
        </is>
      </c>
      <c r="B7">
        <f>SUMIF(Ingresos!B:B,A7,Ingresos!E:E)</f>
        <v/>
      </c>
      <c r="C7">
        <f>SUMIF(Gastos!B:B,A7,Gastos!E:E)</f>
        <v/>
      </c>
      <c r="D7">
        <f>SUMIF(Deudas!B:B,A7,Deudas!E:E)</f>
        <v/>
      </c>
      <c r="E7">
        <f>B7-C7-D7</f>
        <v/>
      </c>
      <c r="F7">
        <f>F6+E7</f>
        <v/>
      </c>
    </row>
    <row r="8">
      <c r="A8" t="inlineStr">
        <is>
          <t>Julio</t>
        </is>
      </c>
      <c r="B8">
        <f>SUMIF(Ingresos!B:B,A8,Ingresos!E:E)</f>
        <v/>
      </c>
      <c r="C8">
        <f>SUMIF(Gastos!B:B,A8,Gastos!E:E)</f>
        <v/>
      </c>
      <c r="D8">
        <f>SUMIF(Deudas!B:B,A8,Deudas!E:E)</f>
        <v/>
      </c>
      <c r="E8">
        <f>B8-C8-D8</f>
        <v/>
      </c>
      <c r="F8">
        <f>F7+E8</f>
        <v/>
      </c>
    </row>
    <row r="9">
      <c r="A9" t="inlineStr">
        <is>
          <t>Agosto</t>
        </is>
      </c>
      <c r="B9">
        <f>SUMIF(Ingresos!B:B,A9,Ingresos!E:E)</f>
        <v/>
      </c>
      <c r="C9">
        <f>SUMIF(Gastos!B:B,A9,Gastos!E:E)</f>
        <v/>
      </c>
      <c r="D9">
        <f>SUMIF(Deudas!B:B,A9,Deudas!E:E)</f>
        <v/>
      </c>
      <c r="E9">
        <f>B9-C9-D9</f>
        <v/>
      </c>
      <c r="F9">
        <f>F8+E9</f>
        <v/>
      </c>
    </row>
    <row r="10">
      <c r="A10" t="inlineStr">
        <is>
          <t>Septiembre</t>
        </is>
      </c>
      <c r="B10">
        <f>SUMIF(Ingresos!B:B,A10,Ingresos!E:E)</f>
        <v/>
      </c>
      <c r="C10">
        <f>SUMIF(Gastos!B:B,A10,Gastos!E:E)</f>
        <v/>
      </c>
      <c r="D10">
        <f>SUMIF(Deudas!B:B,A10,Deudas!E:E)</f>
        <v/>
      </c>
      <c r="E10">
        <f>B10-C10-D10</f>
        <v/>
      </c>
      <c r="F10">
        <f>F9+E10</f>
        <v/>
      </c>
    </row>
    <row r="11">
      <c r="A11" t="inlineStr">
        <is>
          <t>Octubre</t>
        </is>
      </c>
      <c r="B11">
        <f>SUMIF(Ingresos!B:B,A11,Ingresos!E:E)</f>
        <v/>
      </c>
      <c r="C11">
        <f>SUMIF(Gastos!B:B,A11,Gastos!E:E)</f>
        <v/>
      </c>
      <c r="D11">
        <f>SUMIF(Deudas!B:B,A11,Deudas!E:E)</f>
        <v/>
      </c>
      <c r="E11">
        <f>B11-C11-D11</f>
        <v/>
      </c>
      <c r="F11">
        <f>F10+E11</f>
        <v/>
      </c>
    </row>
    <row r="12">
      <c r="A12" t="inlineStr">
        <is>
          <t>Noviembre</t>
        </is>
      </c>
      <c r="B12">
        <f>SUMIF(Ingresos!B:B,A12,Ingresos!E:E)</f>
        <v/>
      </c>
      <c r="C12">
        <f>SUMIF(Gastos!B:B,A12,Gastos!E:E)</f>
        <v/>
      </c>
      <c r="D12">
        <f>SUMIF(Deudas!B:B,A12,Deudas!E:E)</f>
        <v/>
      </c>
      <c r="E12">
        <f>B12-C12-D12</f>
        <v/>
      </c>
      <c r="F12">
        <f>F11+E12</f>
        <v/>
      </c>
    </row>
    <row r="13">
      <c r="A13" t="inlineStr">
        <is>
          <t>Diciembre</t>
        </is>
      </c>
      <c r="B13">
        <f>SUMIF(Ingresos!B:B,A13,Ingresos!E:E)</f>
        <v/>
      </c>
      <c r="C13">
        <f>SUMIF(Gastos!B:B,A13,Gastos!E:E)</f>
        <v/>
      </c>
      <c r="D13">
        <f>SUMIF(Deudas!B:B,A13,Deudas!E:E)</f>
        <v/>
      </c>
      <c r="E13">
        <f>B13-C13-D13</f>
        <v/>
      </c>
      <c r="F13">
        <f>F12+E13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2026-07-17T14:50:27Z</dcterms:created>
  <dcterms:modified xmlns:dcterms="http://purl.org/dc/terms/" xmlns:xsi="http://www.w3.org/2001/XMLSchema-instance" xsi:type="dcterms:W3CDTF">2026-07-17T14:50:27Z</dcterms:modified>
</cp:coreProperties>
</file>