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filterPrivacy="1" defaultThemeVersion="166925"/>
  <xr:revisionPtr revIDLastSave="0" documentId="13_ncr:1_{9EB9B828-7144-BB43-B123-31EB6EAAE7D3}" xr6:coauthVersionLast="47" xr6:coauthVersionMax="47" xr10:uidLastSave="{00000000-0000-0000-0000-000000000000}"/>
  <bookViews>
    <workbookView xWindow="560" yWindow="500" windowWidth="27840" windowHeight="1660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E2" i="1"/>
  <c r="J2" i="1" s="1"/>
  <c r="E3" i="1"/>
  <c r="J3" i="1" s="1"/>
  <c r="E4" i="1"/>
  <c r="J4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F3" i="1"/>
  <c r="H3" i="1" s="1"/>
  <c r="G3" i="1"/>
  <c r="G2" i="1"/>
  <c r="I3" i="1"/>
  <c r="I4" i="1"/>
  <c r="I5" i="1"/>
  <c r="I6" i="1"/>
  <c r="I7" i="1"/>
  <c r="I8" i="1"/>
  <c r="I9" i="1"/>
  <c r="I10" i="1"/>
  <c r="I11" i="1"/>
  <c r="I2" i="1"/>
  <c r="G4" i="1"/>
  <c r="G5" i="1"/>
  <c r="G6" i="1"/>
  <c r="G7" i="1"/>
  <c r="G8" i="1"/>
  <c r="G9" i="1"/>
  <c r="G10" i="1"/>
  <c r="G11" i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2" i="1"/>
  <c r="H2" i="1" s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<sst xmlns="http://schemas.openxmlformats.org/spreadsheetml/2006/main" count="34" uniqueCount="26">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</sst>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J12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baseColWidth="10" defaultColWidth="9.1640625" defaultRowHeight="15" x14ac:dyDescent="0.2"/>
  <cols>
    <col min="1" max="1" width="14.5" bestFit="1" customWidth="1"/>
    <col min="2" max="2" width="14.5" customWidth="1"/>
    <col min="3" max="3" width="16.6640625" bestFit="1" customWidth="1"/>
    <col min="4" max="4" width="23.33203125" bestFit="1" customWidth="1"/>
    <col min="5" max="5" width="25.83203125" customWidth="1"/>
  </cols>
  <sheetData>
    <row r="1" spans="1:10" x14ac:dyDescent="0.2">
      <c r="A1" s="3" t="s">
        <v>0</v>
      </c>
      <c r="B1" s="3" t="s">
        <v>1</v>
      </c>
      <c r="C1" s="3" t="s">
        <v>23</v>
      </c>
      <c r="D1" s="3" t="s">
        <v>22</v>
      </c>
    </row>
    <row r="2" spans="1:10" x14ac:dyDescent="0.2">
      <c r="A2" s="2" t="s">
        <v>2</v>
      </c>
      <c r="B2" s="2" t="s">
        <v>3</v>
      </c>
      <c r="C2" s="2" t="s">
        <v>24</v>
      </c>
      <c r="D2" t="str">
        <f>LOWER(CONCATENATE(LEFT(B2,1),".",SUBSTITUTE(A2," ",""),"@",IF(C2="Verona","vr","vi"),".azienda.it"))</f>
        <v>l.derossi@vr.azienda.it</v>
      </c>
      <c r="E2" t="str">
        <f>LOWER(A2)</f>
        <v>de rossi</v>
      </c>
      <c r="F2" t="str">
        <f>LOWER(B2)</f>
        <v>luca</v>
      </c>
      <c r="G2" t="str">
        <f>LOWER(C2)</f>
        <v>verona</v>
      </c>
      <c r="H2" t="str">
        <f>LEFT(F2,1)</f>
        <v>l</v>
      </c>
      <c r="I2" t="str">
        <f t="shared" ref="I2:I11" si="0">IF(C2="Verona","vr","vi")</f>
        <v>vr</v>
      </c>
      <c r="J2" t="str">
        <f t="shared" ref="J2:J11" si="1">SUBSTITUTE(E2," ","")</f>
        <v>derossi</v>
      </c>
    </row>
    <row r="3" spans="1:10" x14ac:dyDescent="0.2">
      <c r="A3" s="1" t="s">
        <v>4</v>
      </c>
      <c r="B3" s="1" t="s">
        <v>21</v>
      </c>
      <c r="C3" s="1" t="s">
        <v>25</v>
      </c>
      <c r="D3" t="str">
        <f>LOWER(CONCATENATE(LEFT(B3,1),".",SUBSTITUTE(A3," ",""),"@",IF(C3="Verona","vr","vi"),".azienda.it"))</f>
        <v>f.rossi@vi.azienda.it</v>
      </c>
      <c r="E3" t="str">
        <f t="shared" ref="E3:E12" si="2">LOWER(A3)</f>
        <v>rossi</v>
      </c>
      <c r="F3" t="str">
        <f t="shared" ref="F3:F11" si="3">LOWER(B3)</f>
        <v>francesca</v>
      </c>
      <c r="G3" t="str">
        <f t="shared" ref="G3:G11" si="4">LOWER(C3)</f>
        <v>vicenza</v>
      </c>
      <c r="H3" t="str">
        <f t="shared" ref="H3:H11" si="5">LEFT(F3,1)</f>
        <v>f</v>
      </c>
      <c r="I3" t="str">
        <f t="shared" si="0"/>
        <v>vi</v>
      </c>
      <c r="J3" t="str">
        <f t="shared" si="1"/>
        <v>rossi</v>
      </c>
    </row>
    <row r="4" spans="1:10" x14ac:dyDescent="0.2">
      <c r="A4" s="1" t="s">
        <v>5</v>
      </c>
      <c r="B4" s="1" t="s">
        <v>13</v>
      </c>
      <c r="C4" s="1" t="s">
        <v>25</v>
      </c>
      <c r="D4" t="str">
        <f>LOWER(CONCATENATE(LEFT(B4,1),".",SUBSTITUTE(A4," ",""),"@",IF(C4="Verona","vr","vi"),".azienda.it"))</f>
        <v>a.bianchi@vi.azienda.it</v>
      </c>
      <c r="E4" t="str">
        <f t="shared" si="2"/>
        <v>bianchi</v>
      </c>
      <c r="F4" t="str">
        <f t="shared" si="3"/>
        <v>anna</v>
      </c>
      <c r="G4" t="str">
        <f t="shared" si="4"/>
        <v>vicenza</v>
      </c>
      <c r="H4" t="str">
        <f t="shared" si="5"/>
        <v>a</v>
      </c>
      <c r="I4" t="str">
        <f t="shared" si="0"/>
        <v>vi</v>
      </c>
      <c r="J4" t="str">
        <f t="shared" si="1"/>
        <v>bianchi</v>
      </c>
    </row>
    <row r="5" spans="1:10" x14ac:dyDescent="0.2">
      <c r="A5" s="1" t="s">
        <v>6</v>
      </c>
      <c r="B5" s="1" t="s">
        <v>14</v>
      </c>
      <c r="C5" s="1" t="s">
        <v>24</v>
      </c>
      <c r="D5" t="str">
        <f>LOWER(CONCATENATE(LEFT(B5,1),".",SUBSTITUTE(A5," ",""),"@",IF(C5="Verona","vr","vi"),".azienda.it"))</f>
        <v>m.verdi@vr.azienda.it</v>
      </c>
      <c r="E5" t="str">
        <f t="shared" si="2"/>
        <v>verdi</v>
      </c>
      <c r="F5" t="str">
        <f t="shared" si="3"/>
        <v>maria luisa</v>
      </c>
      <c r="G5" t="str">
        <f t="shared" si="4"/>
        <v>verona</v>
      </c>
      <c r="H5" t="str">
        <f t="shared" si="5"/>
        <v>m</v>
      </c>
      <c r="I5" t="str">
        <f t="shared" si="0"/>
        <v>vr</v>
      </c>
      <c r="J5" t="str">
        <f t="shared" si="1"/>
        <v>verdi</v>
      </c>
    </row>
    <row r="6" spans="1:10" x14ac:dyDescent="0.2">
      <c r="A6" s="1" t="s">
        <v>7</v>
      </c>
      <c r="B6" s="1" t="s">
        <v>15</v>
      </c>
      <c r="C6" s="1" t="s">
        <v>25</v>
      </c>
      <c r="D6" t="str">
        <f>LOWER(CONCATENATE(LEFT(B6,1),".",SUBSTITUTE(A6," ",""),"@",IF(C6="Verona","vr","vi"),".azienda.it"))</f>
        <v>s.neri@vi.azienda.it</v>
      </c>
      <c r="E6" t="str">
        <f t="shared" si="2"/>
        <v>neri</v>
      </c>
      <c r="F6" t="str">
        <f t="shared" si="3"/>
        <v>stefani</v>
      </c>
      <c r="G6" t="str">
        <f t="shared" si="4"/>
        <v>vicenza</v>
      </c>
      <c r="H6" t="str">
        <f t="shared" si="5"/>
        <v>s</v>
      </c>
      <c r="I6" t="str">
        <f t="shared" si="0"/>
        <v>vi</v>
      </c>
      <c r="J6" t="str">
        <f t="shared" si="1"/>
        <v>neri</v>
      </c>
    </row>
    <row r="7" spans="1:10" x14ac:dyDescent="0.2">
      <c r="A7" s="1" t="s">
        <v>8</v>
      </c>
      <c r="B7" s="1" t="s">
        <v>16</v>
      </c>
      <c r="C7" s="1" t="s">
        <v>24</v>
      </c>
      <c r="D7" t="str">
        <f>LOWER(CONCATENATE(LEFT(B7,1),".",SUBSTITUTE(A7," ",""),"@",IF(C7="Verona","vr","vi"),".azienda.it"))</f>
        <v>a.rosa@vr.azienda.it</v>
      </c>
      <c r="E7" t="str">
        <f t="shared" si="2"/>
        <v>rosa</v>
      </c>
      <c r="F7" t="str">
        <f t="shared" si="3"/>
        <v>andre</v>
      </c>
      <c r="G7" t="str">
        <f t="shared" si="4"/>
        <v>verona</v>
      </c>
      <c r="H7" t="str">
        <f t="shared" si="5"/>
        <v>a</v>
      </c>
      <c r="I7" t="str">
        <f t="shared" si="0"/>
        <v>vr</v>
      </c>
      <c r="J7" t="str">
        <f t="shared" si="1"/>
        <v>rosa</v>
      </c>
    </row>
    <row r="8" spans="1:10" x14ac:dyDescent="0.2">
      <c r="A8" s="1" t="s">
        <v>9</v>
      </c>
      <c r="B8" s="1" t="s">
        <v>17</v>
      </c>
      <c r="C8" s="1" t="s">
        <v>25</v>
      </c>
      <c r="D8" t="str">
        <f>LOWER(CONCATENATE(LEFT(B8,1),".",SUBSTITUTE(A8," ",""),"@",IF(C8="Verona","vr","vi"),".azienda.it"))</f>
        <v>f.derosa@vi.azienda.it</v>
      </c>
      <c r="E8" t="str">
        <f t="shared" si="2"/>
        <v>de rosa</v>
      </c>
      <c r="F8" t="str">
        <f t="shared" si="3"/>
        <v>federica</v>
      </c>
      <c r="G8" t="str">
        <f t="shared" si="4"/>
        <v>vicenza</v>
      </c>
      <c r="H8" t="str">
        <f t="shared" si="5"/>
        <v>f</v>
      </c>
      <c r="I8" t="str">
        <f t="shared" si="0"/>
        <v>vi</v>
      </c>
      <c r="J8" t="str">
        <f t="shared" si="1"/>
        <v>derosa</v>
      </c>
    </row>
    <row r="9" spans="1:10" x14ac:dyDescent="0.2">
      <c r="A9" s="1" t="s">
        <v>10</v>
      </c>
      <c r="B9" s="1" t="s">
        <v>18</v>
      </c>
      <c r="C9" s="1" t="s">
        <v>24</v>
      </c>
      <c r="D9" t="str">
        <f>LOWER(CONCATENATE(LEFT(B9,1),".",SUBSTITUTE(A9," ",""),"@",IF(C9="Verona","vr","vi"),".azienda.it"))</f>
        <v>p.verdini@vr.azienda.it</v>
      </c>
      <c r="E9" t="str">
        <f t="shared" si="2"/>
        <v>verdini</v>
      </c>
      <c r="F9" t="str">
        <f t="shared" si="3"/>
        <v>paolo</v>
      </c>
      <c r="G9" t="str">
        <f t="shared" si="4"/>
        <v>verona</v>
      </c>
      <c r="H9" t="str">
        <f t="shared" si="5"/>
        <v>p</v>
      </c>
      <c r="I9" t="str">
        <f t="shared" si="0"/>
        <v>vr</v>
      </c>
      <c r="J9" t="str">
        <f t="shared" si="1"/>
        <v>verdini</v>
      </c>
    </row>
    <row r="10" spans="1:10" x14ac:dyDescent="0.2">
      <c r="A10" s="1" t="s">
        <v>11</v>
      </c>
      <c r="B10" s="1" t="s">
        <v>19</v>
      </c>
      <c r="C10" s="1" t="s">
        <v>24</v>
      </c>
      <c r="D10" t="str">
        <f>LOWER(CONCATENATE(LEFT(B10,1),".",SUBSTITUTE(A10," ",""),"@",IF(C10="Verona","vr","vi"),".azienda.it"))</f>
        <v>l.rossini@vr.azienda.it</v>
      </c>
      <c r="E10" t="str">
        <f t="shared" si="2"/>
        <v>rossini</v>
      </c>
      <c r="F10" t="str">
        <f t="shared" si="3"/>
        <v>loretta</v>
      </c>
      <c r="G10" t="str">
        <f t="shared" si="4"/>
        <v>verona</v>
      </c>
      <c r="H10" t="str">
        <f t="shared" si="5"/>
        <v>l</v>
      </c>
      <c r="I10" t="str">
        <f t="shared" si="0"/>
        <v>vr</v>
      </c>
      <c r="J10" t="str">
        <f t="shared" si="1"/>
        <v>rossini</v>
      </c>
    </row>
    <row r="11" spans="1:10" x14ac:dyDescent="0.2">
      <c r="A11" s="1" t="s">
        <v>12</v>
      </c>
      <c r="B11" s="1" t="s">
        <v>20</v>
      </c>
      <c r="C11" s="1" t="s">
        <v>24</v>
      </c>
      <c r="D11" t="str">
        <f>LOWER(CONCATENATE(LEFT(B11,1),".",SUBSTITUTE(A11," ",""),"@",IF(C11="Verona","vr","vi"),".azienda.it"))</f>
        <v>a.bianconi@vr.azienda.it</v>
      </c>
      <c r="E11" t="str">
        <f t="shared" si="2"/>
        <v>bianconi</v>
      </c>
      <c r="F11" t="str">
        <f t="shared" si="3"/>
        <v>antonio</v>
      </c>
      <c r="G11" t="str">
        <f t="shared" si="4"/>
        <v>verona</v>
      </c>
      <c r="H11" t="str">
        <f t="shared" si="5"/>
        <v>a</v>
      </c>
      <c r="I11" t="str">
        <f t="shared" si="0"/>
        <v>vr</v>
      </c>
      <c r="J11" t="str">
        <f t="shared" si="1"/>
        <v>bianconi</v>
      </c>
    </row>
    <row r="12" spans="1:10" x14ac:dyDescent="0.2">
      <c r="E12" t="str">
        <f t="shared" si="2"/>
        <v/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2023-12-12T15:55:34Z</dcterms:modified>
</cp:coreProperties>
</file>