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rCopper\Downloads\KTMT-BTL\"/>
    </mc:Choice>
  </mc:AlternateContent>
  <xr:revisionPtr revIDLastSave="0" documentId="13_ncr:1_{5EEC51F4-B3EF-49B4-BB83-4C1E778803C4}" xr6:coauthVersionLast="47" xr6:coauthVersionMax="47" xr10:uidLastSave="{00000000-0000-0000-0000-000000000000}"/>
  <bookViews>
    <workbookView xWindow="-120" yWindow="-120" windowWidth="29040" windowHeight="16440" activeTab="7" xr2:uid="{776AC9F5-2B2D-4DDD-B81A-3D0048DF73C2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8" l="1"/>
  <c r="U5" i="7"/>
  <c r="O5" i="7"/>
  <c r="M5" i="7"/>
  <c r="M13" i="7"/>
  <c r="O7" i="7"/>
  <c r="Q5" i="7"/>
  <c r="S5" i="7"/>
  <c r="Q7" i="7"/>
  <c r="S7" i="7"/>
  <c r="U7" i="7"/>
  <c r="O9" i="7"/>
  <c r="Q9" i="7"/>
  <c r="S9" i="7"/>
  <c r="U9" i="7"/>
  <c r="O11" i="7"/>
  <c r="Q11" i="7"/>
  <c r="S11" i="7"/>
  <c r="U11" i="7"/>
  <c r="O13" i="7"/>
  <c r="Q13" i="7"/>
  <c r="S13" i="7"/>
  <c r="U13" i="7"/>
  <c r="M7" i="7"/>
  <c r="M9" i="7"/>
  <c r="M11" i="7"/>
  <c r="M11" i="6"/>
  <c r="M8" i="6"/>
  <c r="M5" i="6"/>
  <c r="S5" i="6"/>
  <c r="P5" i="6"/>
  <c r="S11" i="6"/>
  <c r="P11" i="6"/>
  <c r="S8" i="6"/>
  <c r="P8" i="6"/>
  <c r="P5" i="5"/>
  <c r="T6" i="5"/>
  <c r="T7" i="5"/>
  <c r="T8" i="5"/>
  <c r="T9" i="5"/>
  <c r="T10" i="5"/>
  <c r="T11" i="5"/>
  <c r="T12" i="5"/>
  <c r="S6" i="5"/>
  <c r="S7" i="5"/>
  <c r="S8" i="5"/>
  <c r="S9" i="5"/>
  <c r="S10" i="5"/>
  <c r="S11" i="5"/>
  <c r="S12" i="5"/>
  <c r="R6" i="5"/>
  <c r="R7" i="5"/>
  <c r="R8" i="5"/>
  <c r="R9" i="5"/>
  <c r="R10" i="5"/>
  <c r="R11" i="5"/>
  <c r="R12" i="5"/>
  <c r="Q6" i="5"/>
  <c r="Q7" i="5"/>
  <c r="Q8" i="5"/>
  <c r="Q9" i="5"/>
  <c r="Q10" i="5"/>
  <c r="Q11" i="5"/>
  <c r="Q12" i="5"/>
  <c r="P6" i="5"/>
  <c r="P7" i="5"/>
  <c r="P8" i="5"/>
  <c r="P9" i="5"/>
  <c r="P10" i="5"/>
  <c r="P11" i="5"/>
  <c r="P12" i="5"/>
  <c r="O6" i="5"/>
  <c r="O7" i="5"/>
  <c r="O8" i="5"/>
  <c r="O9" i="5"/>
  <c r="O10" i="5"/>
  <c r="O11" i="5"/>
  <c r="O12" i="5"/>
  <c r="N6" i="5"/>
  <c r="N7" i="5"/>
  <c r="N8" i="5"/>
  <c r="N9" i="5"/>
  <c r="N10" i="5"/>
  <c r="N11" i="5"/>
  <c r="N12" i="5"/>
  <c r="M6" i="5"/>
  <c r="M7" i="5"/>
  <c r="M8" i="5"/>
  <c r="M9" i="5"/>
  <c r="M10" i="5"/>
  <c r="M11" i="5"/>
  <c r="M12" i="5"/>
  <c r="T5" i="5"/>
  <c r="S5" i="5"/>
  <c r="N5" i="5"/>
  <c r="O5" i="5"/>
  <c r="Q5" i="5"/>
  <c r="R5" i="5"/>
  <c r="M5" i="5"/>
  <c r="M5" i="4"/>
  <c r="M5" i="2"/>
  <c r="N9" i="3"/>
  <c r="O9" i="3"/>
  <c r="P9" i="3"/>
  <c r="Q9" i="3"/>
  <c r="N8" i="3"/>
  <c r="O8" i="3"/>
  <c r="P8" i="3"/>
  <c r="Q8" i="3"/>
  <c r="N7" i="3"/>
  <c r="O7" i="3"/>
  <c r="P7" i="3"/>
  <c r="Q7" i="3"/>
  <c r="N6" i="3"/>
  <c r="O6" i="3"/>
  <c r="P6" i="3"/>
  <c r="Q6" i="3"/>
  <c r="M7" i="3"/>
  <c r="M6" i="3"/>
  <c r="M8" i="3"/>
  <c r="M9" i="3"/>
  <c r="Q5" i="3"/>
  <c r="O5" i="3"/>
  <c r="P5" i="3"/>
  <c r="N5" i="3"/>
  <c r="M5" i="3"/>
  <c r="M5" i="1"/>
</calcChain>
</file>

<file path=xl/sharedStrings.xml><?xml version="1.0" encoding="utf-8"?>
<sst xmlns="http://schemas.openxmlformats.org/spreadsheetml/2006/main" count="167" uniqueCount="17">
  <si>
    <t>3 4 0 2</t>
  </si>
  <si>
    <t>-3.0 -4 4.5 6 7.8 12 5 -0.5 12.0</t>
  </si>
  <si>
    <t>1 1.2 -1.3 4.5 -5.0 3 3.5 6 -8.9 12 23.2 12 13 -14 -15 16.0</t>
  </si>
  <si>
    <t>3 4 1 2</t>
  </si>
  <si>
    <t>3 3 2 1</t>
  </si>
  <si>
    <t>1 1.2 -1.3 4.5 -5.0 3 3.5 6 -8.9</t>
  </si>
  <si>
    <t>4 3 3 1</t>
  </si>
  <si>
    <t>4 3 3 3</t>
  </si>
  <si>
    <t>5 2 3 2</t>
  </si>
  <si>
    <t>-1 1 -2 3 -0.4 1 2.0 3 4 1 1.0 1.2 1.3 1.6 10 2.3 4.5 -5 -6.0 2 3 4 5 6 7.0</t>
  </si>
  <si>
    <t>-3.0 -4 4.5 6</t>
  </si>
  <si>
    <t>2 4 1 2</t>
  </si>
  <si>
    <t>image</t>
  </si>
  <si>
    <t>kernel</t>
  </si>
  <si>
    <t>Output</t>
  </si>
  <si>
    <t>nan</t>
  </si>
  <si>
    <t>&lt;= ko có output thỏa mãn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</si>
</sst>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7</xdr:row>
      <xdr:rowOff>0</xdr:rowOff>
    </xdr:from>
    <xdr:to>
      <xdr:col>17</xdr:col>
      <xdr:colOff>165331</xdr:colOff>
      <xdr:row>17</xdr:row>
      <xdr:rowOff>66950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A0F1E17-56AE-F744-CE12-D4F5C63BA6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0966" y="1333500"/>
          <a:ext cx="3219899" cy="1971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6</xdr:row>
      <xdr:rowOff>0</xdr:rowOff>
    </xdr:from>
    <xdr:to>
      <xdr:col>17</xdr:col>
      <xdr:colOff>460648</xdr:colOff>
      <xdr:row>16</xdr:row>
      <xdr:rowOff>114582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C0A3AA-DD49-0D1C-16FB-9266C56EAE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0966" y="1143000"/>
          <a:ext cx="3515216" cy="201958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10</xdr:row>
      <xdr:rowOff>0</xdr:rowOff>
    </xdr:from>
    <xdr:to>
      <xdr:col>17</xdr:col>
      <xdr:colOff>565437</xdr:colOff>
      <xdr:row>23</xdr:row>
      <xdr:rowOff>9872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17E501-EB41-FC0D-6916-DE2E6CA54B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0966" y="1905000"/>
          <a:ext cx="3620005" cy="248637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7</xdr:row>
      <xdr:rowOff>0</xdr:rowOff>
    </xdr:from>
    <xdr:to>
      <xdr:col>16</xdr:col>
      <xdr:colOff>271349</xdr:colOff>
      <xdr:row>17</xdr:row>
      <xdr:rowOff>28845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C483F4-53A2-9AA3-1C7C-1D16CFC21E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0966" y="1333500"/>
          <a:ext cx="2715004" cy="193384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13</xdr:row>
      <xdr:rowOff>0</xdr:rowOff>
    </xdr:from>
    <xdr:to>
      <xdr:col>22</xdr:col>
      <xdr:colOff>197293</xdr:colOff>
      <xdr:row>29</xdr:row>
      <xdr:rowOff>95689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188384-C2BC-A102-524C-A62A597E75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0966" y="2476500"/>
          <a:ext cx="6306430" cy="314368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12</xdr:row>
      <xdr:rowOff>0</xdr:rowOff>
    </xdr:from>
    <xdr:to>
      <xdr:col>16</xdr:col>
      <xdr:colOff>290402</xdr:colOff>
      <xdr:row>23</xdr:row>
      <xdr:rowOff>152714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E764D3C-E42C-D5AF-5DAB-4A54FE7F01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0966" y="2286000"/>
          <a:ext cx="2734057" cy="224821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15</xdr:row>
      <xdr:rowOff>0</xdr:rowOff>
    </xdr:from>
    <xdr:to>
      <xdr:col>17</xdr:col>
      <xdr:colOff>60071</xdr:colOff>
      <xdr:row>28</xdr:row>
      <xdr:rowOff>152767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7E67B2-5566-BF91-838D-23846C89B3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54957" y="2857500"/>
          <a:ext cx="3124636" cy="262926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6</xdr:row>
      <xdr:rowOff>0</xdr:rowOff>
    </xdr:from>
    <xdr:to>
      <xdr:col>16</xdr:col>
      <xdr:colOff>252296</xdr:colOff>
      <xdr:row>15</xdr:row>
      <xdr:rowOff>105029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502C4B2-F237-3E98-C0F6-C6D1BB89DC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0966" y="1143000"/>
          <a:ext cx="2695951" cy="18195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B39CC-8762-4630-B06B-4B27B3D04D27}">
  <dimension ref="A1:N24"/>
  <sheetViews>
    <sheetView zoomScale="145" zoomScaleNormal="145" workbookViewId="0">
      <selection activeCell="Q22" sqref="Q22"/>
    </sheetView>
  </sheetViews>
  <sheetFormatPr defaultRowHeight="15" x14ac:dyDescent="0.25"/>
  <sheetData>
    <row r="1" spans="1:14" x14ac:dyDescent="0.25">
      <c r="A1" t="s">
        <v>0</v>
      </c>
    </row>
    <row r="2" spans="1:14" x14ac:dyDescent="0.25">
      <c r="A2" t="s">
        <v>1</v>
      </c>
    </row>
    <row r="3" spans="1:14" x14ac:dyDescent="0.25">
      <c r="A3" t="s">
        <v>2</v>
      </c>
    </row>
    <row r="4" spans="1:14" x14ac:dyDescent="0.25">
      <c r="A4" t="s">
        <v>12</v>
      </c>
      <c r="M4" t="s">
        <v>14</v>
      </c>
    </row>
    <row r="5" spans="1:14" x14ac:dyDescent="0.25">
      <c r="A5">
        <v>-3</v>
      </c>
      <c r="B5">
        <v>-4</v>
      </c>
      <c r="C5">
        <v>4.5</v>
      </c>
      <c r="D5" t="s">
        <v>15</v>
      </c>
      <c r="M5" t="e">
        <f>A5*$A$21+B5*B21+C5*C21+D5*D21+A6*A22+B6*B22+C6*C22+D6*D22+A7*A23+B7*B23+C7*C23+D7*D23+A8*A24+B8*B24+C8*C24+D8*D24</f>
        <v>#VALUE!</v>
      </c>
      <c r="N5" t="s">
        <v>16</v>
      </c>
    </row>
    <row r="6" spans="1:14" x14ac:dyDescent="0.25">
      <c r="A6">
        <v>6</v>
      </c>
      <c r="B6">
        <v>7.8</v>
      </c>
      <c r="C6">
        <v>12</v>
      </c>
      <c r="D6" t="s">
        <v>15</v>
      </c>
    </row>
    <row r="7" spans="1:14" x14ac:dyDescent="0.25">
      <c r="A7">
        <v>5</v>
      </c>
      <c r="B7">
        <v>-0.5</v>
      </c>
      <c r="C7">
        <v>12</v>
      </c>
      <c r="D7" t="s">
        <v>15</v>
      </c>
    </row>
    <row r="8" spans="1:14" x14ac:dyDescent="0.25">
      <c r="A8" t="s">
        <v>15</v>
      </c>
      <c r="B8" t="s">
        <v>15</v>
      </c>
      <c r="C8" t="s">
        <v>15</v>
      </c>
      <c r="D8" t="s">
        <v>15</v>
      </c>
    </row>
    <row r="20" spans="1:4" x14ac:dyDescent="0.25">
      <c r="A20" t="s">
        <v>13</v>
      </c>
    </row>
    <row r="21" spans="1:4" x14ac:dyDescent="0.25">
      <c r="A21">
        <v>1</v>
      </c>
      <c r="B21">
        <v>1.2</v>
      </c>
      <c r="C21">
        <v>-1.3</v>
      </c>
      <c r="D21">
        <v>4.5</v>
      </c>
    </row>
    <row r="22" spans="1:4" x14ac:dyDescent="0.25">
      <c r="A22">
        <v>-5</v>
      </c>
      <c r="B22">
        <v>3</v>
      </c>
      <c r="C22">
        <v>3.5</v>
      </c>
      <c r="D22">
        <v>6</v>
      </c>
    </row>
    <row r="23" spans="1:4" x14ac:dyDescent="0.25">
      <c r="A23">
        <v>-8.9</v>
      </c>
      <c r="B23">
        <v>12</v>
      </c>
      <c r="C23">
        <v>23.2</v>
      </c>
      <c r="D23">
        <v>12</v>
      </c>
    </row>
    <row r="24" spans="1:4" x14ac:dyDescent="0.25">
      <c r="A24">
        <v>13</v>
      </c>
      <c r="B24">
        <v>-14</v>
      </c>
      <c r="C24">
        <v>-15</v>
      </c>
      <c r="D24">
        <v>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915DE-BA2E-4E6C-95F9-90BCD20ECFB9}">
  <dimension ref="A1:M24"/>
  <sheetViews>
    <sheetView zoomScale="145" zoomScaleNormal="145" workbookViewId="0">
      <selection activeCell="M7" sqref="M7"/>
    </sheetView>
  </sheetViews>
  <sheetFormatPr defaultRowHeight="15" x14ac:dyDescent="0.25"/>
  <sheetData>
    <row r="1" spans="1:13" x14ac:dyDescent="0.25">
      <c r="A1" t="s">
        <v>3</v>
      </c>
    </row>
    <row r="2" spans="1:13" x14ac:dyDescent="0.25">
      <c r="A2" t="s">
        <v>1</v>
      </c>
    </row>
    <row r="3" spans="1:13" x14ac:dyDescent="0.25">
      <c r="A3" t="s">
        <v>2</v>
      </c>
    </row>
    <row r="4" spans="1:13" x14ac:dyDescent="0.25">
      <c r="A4" t="s">
        <v>12</v>
      </c>
      <c r="M4" t="s">
        <v>14</v>
      </c>
    </row>
    <row r="5" spans="1:13" x14ac:dyDescent="0.25">
      <c r="A5">
        <v>0</v>
      </c>
      <c r="B5">
        <v>0</v>
      </c>
      <c r="C5">
        <v>0</v>
      </c>
      <c r="D5">
        <v>0</v>
      </c>
      <c r="E5">
        <v>0</v>
      </c>
      <c r="F5" t="s">
        <v>15</v>
      </c>
      <c r="M5">
        <f>A5*$A$21+B5*$B$21+C5*$C$21+D5*$D$21+A6*$A$22+B6*$B$22+C6*$C$22+D6*$D$22+A7*$A$23+B7*$B$23+C7*$C$23+D7*$D$23+A8*$A$24+B8*$B$24+C8*$C$24+D8*$D$24</f>
        <v>530.46</v>
      </c>
    </row>
    <row r="6" spans="1:13" x14ac:dyDescent="0.25">
      <c r="A6">
        <v>0</v>
      </c>
      <c r="B6">
        <v>-3</v>
      </c>
      <c r="C6">
        <v>-4</v>
      </c>
      <c r="D6">
        <v>4.5</v>
      </c>
      <c r="E6">
        <v>0</v>
      </c>
      <c r="F6" t="s">
        <v>15</v>
      </c>
    </row>
    <row r="7" spans="1:13" x14ac:dyDescent="0.25">
      <c r="A7">
        <v>0</v>
      </c>
      <c r="B7">
        <v>6</v>
      </c>
      <c r="C7">
        <v>7.8</v>
      </c>
      <c r="D7">
        <v>12</v>
      </c>
      <c r="E7">
        <v>0</v>
      </c>
      <c r="F7" t="s">
        <v>15</v>
      </c>
    </row>
    <row r="8" spans="1:13" x14ac:dyDescent="0.25">
      <c r="A8">
        <v>0</v>
      </c>
      <c r="B8">
        <v>5</v>
      </c>
      <c r="C8">
        <v>-0.5</v>
      </c>
      <c r="D8">
        <v>12</v>
      </c>
      <c r="E8">
        <v>0</v>
      </c>
      <c r="F8" t="s">
        <v>15</v>
      </c>
    </row>
    <row r="9" spans="1:13" x14ac:dyDescent="0.25">
      <c r="A9">
        <v>0</v>
      </c>
      <c r="B9">
        <v>0</v>
      </c>
      <c r="C9">
        <v>0</v>
      </c>
      <c r="D9">
        <v>0</v>
      </c>
      <c r="E9">
        <v>0</v>
      </c>
      <c r="F9" t="s">
        <v>15</v>
      </c>
    </row>
    <row r="10" spans="1:13" x14ac:dyDescent="0.25">
      <c r="A10" t="s">
        <v>15</v>
      </c>
      <c r="B10" t="s">
        <v>15</v>
      </c>
      <c r="C10" t="s">
        <v>15</v>
      </c>
      <c r="D10" t="s">
        <v>15</v>
      </c>
      <c r="E10" t="s">
        <v>15</v>
      </c>
      <c r="F10" t="s">
        <v>15</v>
      </c>
    </row>
    <row r="20" spans="1:4" x14ac:dyDescent="0.25">
      <c r="A20" t="s">
        <v>13</v>
      </c>
    </row>
    <row r="21" spans="1:4" x14ac:dyDescent="0.25">
      <c r="A21">
        <v>1</v>
      </c>
      <c r="B21">
        <v>1.2</v>
      </c>
      <c r="C21">
        <v>-1.3</v>
      </c>
      <c r="D21">
        <v>4.5</v>
      </c>
    </row>
    <row r="22" spans="1:4" x14ac:dyDescent="0.25">
      <c r="A22">
        <v>-5</v>
      </c>
      <c r="B22">
        <v>3</v>
      </c>
      <c r="C22">
        <v>3.5</v>
      </c>
      <c r="D22">
        <v>6</v>
      </c>
    </row>
    <row r="23" spans="1:4" x14ac:dyDescent="0.25">
      <c r="A23">
        <v>-8.9</v>
      </c>
      <c r="B23">
        <v>12</v>
      </c>
      <c r="C23">
        <v>23.2</v>
      </c>
      <c r="D23">
        <v>12</v>
      </c>
    </row>
    <row r="24" spans="1:4" x14ac:dyDescent="0.25">
      <c r="A24">
        <v>13</v>
      </c>
      <c r="B24">
        <v>-14</v>
      </c>
      <c r="C24">
        <v>-15</v>
      </c>
      <c r="D24">
        <v>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26B0C-C48E-499D-92E8-CBF87B76A33D}">
  <dimension ref="A1:Q23"/>
  <sheetViews>
    <sheetView zoomScale="145" zoomScaleNormal="145" workbookViewId="0">
      <selection activeCell="H18" sqref="H18"/>
    </sheetView>
  </sheetViews>
  <sheetFormatPr defaultRowHeight="15" x14ac:dyDescent="0.25"/>
  <sheetData>
    <row r="1" spans="1:17" x14ac:dyDescent="0.25">
      <c r="A1" t="s">
        <v>4</v>
      </c>
    </row>
    <row r="2" spans="1:17" x14ac:dyDescent="0.25">
      <c r="A2" t="s">
        <v>1</v>
      </c>
    </row>
    <row r="3" spans="1:17" x14ac:dyDescent="0.25">
      <c r="A3" t="s">
        <v>5</v>
      </c>
    </row>
    <row r="4" spans="1:17" x14ac:dyDescent="0.25">
      <c r="A4" t="s">
        <v>12</v>
      </c>
      <c r="M4" t="s">
        <v>14</v>
      </c>
    </row>
    <row r="5" spans="1:17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 t="s">
        <v>15</v>
      </c>
      <c r="M5">
        <f>A5*$A$21+B5*$B$21+C5*$C$21+A6*$A$22+B6*$B$22+C6*$C$22+A7*$A$23+B7*$B$23+C7*$C$23</f>
        <v>26.700000000000003</v>
      </c>
      <c r="N5">
        <f>B5*$A$21+C5*$B$21+D5*$C$21+B6*$A$22+C6*$B$22+D6*$C$22+B7*$A$23+C7*$B$23+D7*$C$23</f>
        <v>17.600000000000001</v>
      </c>
      <c r="O5">
        <f t="shared" ref="O5:R5" si="0">C5*$A$21+D5*$B$21+E5*$C$21+C6*$A$22+D6*$B$22+E6*$C$22+C7*$A$23+D7*$B$23+E7*$C$23</f>
        <v>-74.550000000000011</v>
      </c>
      <c r="P5">
        <f t="shared" si="0"/>
        <v>13</v>
      </c>
      <c r="Q5">
        <f>E5*$A$21+F5*$B$21+G5*$C$21+E6*$A$22+F6*$B$22+G6*$C$22+E7*$A$23+F7*$B$23+G7*$C$23</f>
        <v>15.75</v>
      </c>
    </row>
    <row r="6" spans="1:17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 t="s">
        <v>15</v>
      </c>
      <c r="M6">
        <f>A6*$A$21+B6*$B$21+C6*$C$21+A7*$A$22+B7*$B$22+C7*$C$22+A8*$A$23+B8*$B$23+C8*$C$23</f>
        <v>-62.400000000000006</v>
      </c>
      <c r="N6">
        <f t="shared" ref="N6:Q6" si="1">B6*$A$21+C6*$B$21+D6*$C$21+B7*$A$22+C7*$B$22+D7*$C$22+B8*$A$23+C8*$B$23+D8*$C$23</f>
        <v>-30.42</v>
      </c>
      <c r="O6">
        <f t="shared" si="1"/>
        <v>-19.000000000000014</v>
      </c>
      <c r="P6">
        <f t="shared" si="1"/>
        <v>58.8</v>
      </c>
      <c r="Q6">
        <f t="shared" si="1"/>
        <v>62.25</v>
      </c>
    </row>
    <row r="7" spans="1:17" x14ac:dyDescent="0.25">
      <c r="A7">
        <v>0</v>
      </c>
      <c r="B7">
        <v>0</v>
      </c>
      <c r="C7">
        <v>-3</v>
      </c>
      <c r="D7">
        <v>-4</v>
      </c>
      <c r="E7">
        <v>4.5</v>
      </c>
      <c r="F7">
        <v>0</v>
      </c>
      <c r="G7">
        <v>0</v>
      </c>
      <c r="H7" t="s">
        <v>15</v>
      </c>
      <c r="M7">
        <f>A7*$A$21+B7*$B$21+C7*$C$21+A8*$A$22+B8*$B$22+C8*$C$22+A9*$A$23+B9*$B$23+C9*$C$23</f>
        <v>-22.6</v>
      </c>
      <c r="N7">
        <f t="shared" ref="N7:Q9" si="2">B7*$A$21+C7*$B$21+D7*$C$21+B8*$A$22+C8*$B$22+D8*$C$22+B9*$A$23+C9*$B$23+D9*$C$23</f>
        <v>29.45</v>
      </c>
      <c r="O7">
        <f t="shared" si="2"/>
        <v>-81.950000000000017</v>
      </c>
      <c r="P7">
        <f t="shared" si="2"/>
        <v>46.75</v>
      </c>
      <c r="Q7">
        <f t="shared" si="2"/>
        <v>100.5</v>
      </c>
    </row>
    <row r="8" spans="1:17" x14ac:dyDescent="0.25">
      <c r="A8">
        <v>0</v>
      </c>
      <c r="B8">
        <v>0</v>
      </c>
      <c r="C8">
        <v>6</v>
      </c>
      <c r="D8">
        <v>7.8</v>
      </c>
      <c r="E8">
        <v>12</v>
      </c>
      <c r="F8">
        <v>0</v>
      </c>
      <c r="G8">
        <v>0</v>
      </c>
      <c r="H8" t="s">
        <v>15</v>
      </c>
      <c r="M8">
        <f t="shared" ref="M6:M11" si="3">A8*$A$21+B8*$B$21+C8*$C$21+A9*$A$22+B9*$B$22+C9*$C$22+A10*$A$23+B10*$B$23+C10*$C$23</f>
        <v>7.1999999999999993</v>
      </c>
      <c r="N8">
        <f t="shared" si="2"/>
        <v>-29.44</v>
      </c>
      <c r="O8">
        <f t="shared" si="2"/>
        <v>60.76</v>
      </c>
      <c r="P8">
        <f t="shared" si="2"/>
        <v>-40.049999999999997</v>
      </c>
      <c r="Q8">
        <f t="shared" si="2"/>
        <v>66</v>
      </c>
    </row>
    <row r="9" spans="1:17" x14ac:dyDescent="0.25">
      <c r="A9">
        <v>0</v>
      </c>
      <c r="B9">
        <v>0</v>
      </c>
      <c r="C9">
        <v>5</v>
      </c>
      <c r="D9">
        <v>-0.5</v>
      </c>
      <c r="E9">
        <v>12</v>
      </c>
      <c r="F9">
        <v>0</v>
      </c>
      <c r="G9">
        <v>0</v>
      </c>
      <c r="H9" t="s">
        <v>15</v>
      </c>
      <c r="M9">
        <f t="shared" si="3"/>
        <v>-6.5</v>
      </c>
      <c r="N9">
        <f t="shared" si="2"/>
        <v>6.65</v>
      </c>
      <c r="O9">
        <f t="shared" si="2"/>
        <v>-11.200000000000001</v>
      </c>
      <c r="P9">
        <f t="shared" si="2"/>
        <v>13.899999999999999</v>
      </c>
      <c r="Q9">
        <f t="shared" si="2"/>
        <v>12</v>
      </c>
    </row>
    <row r="10" spans="1:17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 t="s">
        <v>15</v>
      </c>
    </row>
    <row r="11" spans="1:17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 t="s">
        <v>15</v>
      </c>
    </row>
    <row r="12" spans="1:17" x14ac:dyDescent="0.25">
      <c r="A12" t="s">
        <v>15</v>
      </c>
      <c r="B12" t="s">
        <v>15</v>
      </c>
      <c r="C12" t="s">
        <v>15</v>
      </c>
      <c r="D12" t="s">
        <v>15</v>
      </c>
      <c r="E12" t="s">
        <v>15</v>
      </c>
      <c r="F12" t="s">
        <v>15</v>
      </c>
      <c r="G12" t="s">
        <v>15</v>
      </c>
      <c r="H12" t="s">
        <v>15</v>
      </c>
    </row>
    <row r="20" spans="1:3" x14ac:dyDescent="0.25">
      <c r="A20" t="s">
        <v>13</v>
      </c>
    </row>
    <row r="21" spans="1:3" x14ac:dyDescent="0.25">
      <c r="A21">
        <v>1</v>
      </c>
      <c r="B21">
        <v>1.2</v>
      </c>
      <c r="C21">
        <v>-1.3</v>
      </c>
    </row>
    <row r="22" spans="1:3" x14ac:dyDescent="0.25">
      <c r="A22">
        <v>4.5</v>
      </c>
      <c r="B22">
        <v>-5</v>
      </c>
      <c r="C22">
        <v>3</v>
      </c>
    </row>
    <row r="23" spans="1:3" x14ac:dyDescent="0.25">
      <c r="A23">
        <v>3.5</v>
      </c>
      <c r="B23">
        <v>6</v>
      </c>
      <c r="C23">
        <v>-8.9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AB929-018A-43E1-9BE3-022EB43EEF79}">
  <dimension ref="A1:M24"/>
  <sheetViews>
    <sheetView zoomScale="145" zoomScaleNormal="145" workbookViewId="0">
      <selection activeCell="P6" sqref="P6"/>
    </sheetView>
  </sheetViews>
  <sheetFormatPr defaultRowHeight="15" x14ac:dyDescent="0.25"/>
  <sheetData>
    <row r="1" spans="1:13" x14ac:dyDescent="0.25">
      <c r="A1" t="s">
        <v>3</v>
      </c>
    </row>
    <row r="2" spans="1:13" x14ac:dyDescent="0.25">
      <c r="A2" t="s">
        <v>1</v>
      </c>
    </row>
    <row r="3" spans="1:13" x14ac:dyDescent="0.25">
      <c r="A3" t="s">
        <v>2</v>
      </c>
    </row>
    <row r="4" spans="1:13" x14ac:dyDescent="0.25">
      <c r="A4" t="s">
        <v>12</v>
      </c>
      <c r="M4" t="s">
        <v>14</v>
      </c>
    </row>
    <row r="5" spans="1:13" x14ac:dyDescent="0.25">
      <c r="A5">
        <v>0</v>
      </c>
      <c r="B5">
        <v>0</v>
      </c>
      <c r="C5">
        <v>0</v>
      </c>
      <c r="D5">
        <v>0</v>
      </c>
      <c r="E5">
        <v>0</v>
      </c>
      <c r="F5" t="s">
        <v>15</v>
      </c>
      <c r="M5">
        <f>A5*$A$21+B5*$B$21+C5*$C$21+D5*$D$21+A6*$A$22+B6*$B$22+C6*$C$22+D6*$D$22+A7*$A$23+B7*$B$23+C7*$C$23+D7*$D$23+A8*$A$24+B8*$B$24+C8*$C$24+D8*$D$24</f>
        <v>530.46</v>
      </c>
    </row>
    <row r="6" spans="1:13" x14ac:dyDescent="0.25">
      <c r="A6">
        <v>0</v>
      </c>
      <c r="B6">
        <v>-3</v>
      </c>
      <c r="C6">
        <v>-4</v>
      </c>
      <c r="D6">
        <v>4.5</v>
      </c>
      <c r="E6">
        <v>0</v>
      </c>
      <c r="F6" t="s">
        <v>15</v>
      </c>
    </row>
    <row r="7" spans="1:13" x14ac:dyDescent="0.25">
      <c r="A7">
        <v>0</v>
      </c>
      <c r="B7">
        <v>6</v>
      </c>
      <c r="C7">
        <v>7.8</v>
      </c>
      <c r="D7">
        <v>12</v>
      </c>
      <c r="E7">
        <v>0</v>
      </c>
      <c r="F7" t="s">
        <v>15</v>
      </c>
    </row>
    <row r="8" spans="1:13" x14ac:dyDescent="0.25">
      <c r="A8">
        <v>0</v>
      </c>
      <c r="B8">
        <v>5</v>
      </c>
      <c r="C8">
        <v>-0.5</v>
      </c>
      <c r="D8">
        <v>12</v>
      </c>
      <c r="E8">
        <v>0</v>
      </c>
      <c r="F8" t="s">
        <v>15</v>
      </c>
    </row>
    <row r="9" spans="1:13" x14ac:dyDescent="0.25">
      <c r="A9">
        <v>0</v>
      </c>
      <c r="B9">
        <v>0</v>
      </c>
      <c r="C9">
        <v>0</v>
      </c>
      <c r="D9">
        <v>0</v>
      </c>
      <c r="E9">
        <v>0</v>
      </c>
      <c r="F9" t="s">
        <v>15</v>
      </c>
    </row>
    <row r="10" spans="1:13" x14ac:dyDescent="0.25">
      <c r="A10" t="s">
        <v>15</v>
      </c>
      <c r="B10" t="s">
        <v>15</v>
      </c>
      <c r="C10" t="s">
        <v>15</v>
      </c>
      <c r="D10" t="s">
        <v>15</v>
      </c>
      <c r="E10" t="s">
        <v>15</v>
      </c>
      <c r="F10" t="s">
        <v>15</v>
      </c>
    </row>
    <row r="20" spans="1:4" x14ac:dyDescent="0.25">
      <c r="A20" t="s">
        <v>13</v>
      </c>
    </row>
    <row r="21" spans="1:4" x14ac:dyDescent="0.25">
      <c r="A21">
        <v>1</v>
      </c>
      <c r="B21">
        <v>1.2</v>
      </c>
      <c r="C21">
        <v>-1.3</v>
      </c>
      <c r="D21">
        <v>4.5</v>
      </c>
    </row>
    <row r="22" spans="1:4" x14ac:dyDescent="0.25">
      <c r="A22">
        <v>-5</v>
      </c>
      <c r="B22">
        <v>3</v>
      </c>
      <c r="C22">
        <v>3.5</v>
      </c>
      <c r="D22">
        <v>6</v>
      </c>
    </row>
    <row r="23" spans="1:4" x14ac:dyDescent="0.25">
      <c r="A23">
        <v>-8.9</v>
      </c>
      <c r="B23">
        <v>12</v>
      </c>
      <c r="C23">
        <v>23.2</v>
      </c>
      <c r="D23">
        <v>12</v>
      </c>
    </row>
    <row r="24" spans="1:4" x14ac:dyDescent="0.25">
      <c r="A24">
        <v>13</v>
      </c>
      <c r="B24">
        <v>-14</v>
      </c>
      <c r="C24">
        <v>-15</v>
      </c>
      <c r="D24">
        <v>16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5B047-18DC-4B56-83DB-7773BDCF120C}">
  <dimension ref="A1:T23"/>
  <sheetViews>
    <sheetView topLeftCell="A4" zoomScale="145" zoomScaleNormal="145" workbookViewId="0">
      <selection activeCell="M14" sqref="M14"/>
    </sheetView>
  </sheetViews>
  <sheetFormatPr defaultRowHeight="15" x14ac:dyDescent="0.25"/>
  <sheetData>
    <row r="1" spans="1:20" x14ac:dyDescent="0.25">
      <c r="A1" t="s">
        <v>6</v>
      </c>
    </row>
    <row r="2" spans="1:20" x14ac:dyDescent="0.25">
      <c r="A2" t="s">
        <v>2</v>
      </c>
    </row>
    <row r="3" spans="1:20" x14ac:dyDescent="0.25">
      <c r="A3" t="s">
        <v>1</v>
      </c>
    </row>
    <row r="4" spans="1:20" x14ac:dyDescent="0.25">
      <c r="A4" t="s">
        <v>12</v>
      </c>
      <c r="M4" t="s">
        <v>14</v>
      </c>
    </row>
    <row r="5" spans="1:20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 t="s">
        <v>15</v>
      </c>
      <c r="M5">
        <f>A5*$A$21+B5*$B$21+C5*$C$21+A6*$A$22+B6*$B$22+C6*$C$22+A7*$A$23+B7*$B$23+C7*$C$23</f>
        <v>0</v>
      </c>
      <c r="N5">
        <f t="shared" ref="N5:R15" si="0">B5*$A$21+C5*$B$21+D5*$C$21+B6*$A$22+C6*$B$22+D6*$C$22+B7*$A$23+C7*$B$23+D7*$C$23</f>
        <v>0</v>
      </c>
      <c r="O5">
        <f t="shared" si="0"/>
        <v>0</v>
      </c>
      <c r="P5">
        <f>D5*$A$21+E5*$B$21+F5*$C$21+D6*$A$22+E6*$B$22+F6*$C$22+D7*$A$23+E7*$B$23+F7*$C$23</f>
        <v>0</v>
      </c>
      <c r="Q5">
        <f t="shared" si="0"/>
        <v>0</v>
      </c>
      <c r="R5">
        <f t="shared" si="0"/>
        <v>0</v>
      </c>
      <c r="S5">
        <f>G5*$A$21+H5*$B$21+I5*$C$21+G6*$A$22+H6*$B$22+I6*$C$22+G7*$A$23+H7*$B$23+I7*$C$23</f>
        <v>0</v>
      </c>
      <c r="T5">
        <f>H5*$A$21+I5*$B$21+J5*$C$21+H6*$A$22+I6*$B$22+J6*$C$22+H7*$A$23+I7*$B$23+J7*$C$23</f>
        <v>0</v>
      </c>
    </row>
    <row r="6" spans="1:20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 t="s">
        <v>15</v>
      </c>
      <c r="M6">
        <f t="shared" ref="M6:M15" si="1">A6*$A$21+B6*$B$21+C6*$C$21+A7*$A$22+B7*$B$22+C7*$C$22+A8*$A$23+B8*$B$23+C8*$C$23</f>
        <v>0</v>
      </c>
      <c r="N6">
        <f t="shared" si="0"/>
        <v>12</v>
      </c>
      <c r="O6">
        <f t="shared" si="0"/>
        <v>13.899999999999999</v>
      </c>
      <c r="P6">
        <f t="shared" si="0"/>
        <v>-11.200000000000001</v>
      </c>
      <c r="Q6">
        <f t="shared" si="0"/>
        <v>60.65</v>
      </c>
      <c r="R6">
        <f t="shared" si="0"/>
        <v>-8.75</v>
      </c>
      <c r="S6">
        <f t="shared" ref="S6:S15" si="2">G6*$A$21+H6*$B$21+I6*$C$21+G7*$A$22+H7*$B$22+I7*$C$22+G8*$A$23+H8*$B$23+I8*$C$23</f>
        <v>22.5</v>
      </c>
      <c r="T6">
        <f t="shared" ref="T6:T15" si="3">H6*$A$21+I6*$B$21+J6*$C$21+H7*$A$22+I7*$B$22+J7*$C$22+H8*$A$23+I8*$B$23+J8*$C$23</f>
        <v>0</v>
      </c>
    </row>
    <row r="7" spans="1:20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 t="s">
        <v>15</v>
      </c>
      <c r="M7">
        <f t="shared" si="1"/>
        <v>0</v>
      </c>
      <c r="N7">
        <f t="shared" si="0"/>
        <v>-48</v>
      </c>
      <c r="O7">
        <f t="shared" si="0"/>
        <v>60.7</v>
      </c>
      <c r="P7">
        <f t="shared" si="0"/>
        <v>15.259999999999998</v>
      </c>
      <c r="Q7">
        <f t="shared" si="0"/>
        <v>136.31</v>
      </c>
      <c r="R7">
        <f t="shared" si="0"/>
        <v>41.8</v>
      </c>
      <c r="S7">
        <f t="shared" si="2"/>
        <v>57</v>
      </c>
      <c r="T7">
        <f t="shared" si="3"/>
        <v>0</v>
      </c>
    </row>
    <row r="8" spans="1:20" x14ac:dyDescent="0.25">
      <c r="A8">
        <v>0</v>
      </c>
      <c r="B8">
        <v>0</v>
      </c>
      <c r="C8">
        <v>0</v>
      </c>
      <c r="D8">
        <v>1</v>
      </c>
      <c r="E8">
        <v>1.2</v>
      </c>
      <c r="F8">
        <v>-1.3</v>
      </c>
      <c r="G8">
        <v>4.5</v>
      </c>
      <c r="H8">
        <v>0</v>
      </c>
      <c r="I8">
        <v>0</v>
      </c>
      <c r="J8">
        <v>0</v>
      </c>
      <c r="K8" t="s">
        <v>15</v>
      </c>
      <c r="M8">
        <f t="shared" si="1"/>
        <v>0</v>
      </c>
      <c r="N8">
        <f t="shared" si="0"/>
        <v>-162.30000000000001</v>
      </c>
      <c r="O8">
        <f t="shared" si="0"/>
        <v>146.85</v>
      </c>
      <c r="P8">
        <f t="shared" si="0"/>
        <v>249.64999999999998</v>
      </c>
      <c r="Q8">
        <f t="shared" si="0"/>
        <v>331.55</v>
      </c>
      <c r="R8">
        <f t="shared" si="0"/>
        <v>163.69999999999999</v>
      </c>
      <c r="S8">
        <f t="shared" si="2"/>
        <v>82.5</v>
      </c>
      <c r="T8">
        <f t="shared" si="3"/>
        <v>0</v>
      </c>
    </row>
    <row r="9" spans="1:20" x14ac:dyDescent="0.25">
      <c r="A9">
        <v>0</v>
      </c>
      <c r="B9">
        <v>0</v>
      </c>
      <c r="C9">
        <v>0</v>
      </c>
      <c r="D9">
        <v>-5</v>
      </c>
      <c r="E9">
        <v>3</v>
      </c>
      <c r="F9">
        <v>3.5</v>
      </c>
      <c r="G9">
        <v>6</v>
      </c>
      <c r="H9">
        <v>0</v>
      </c>
      <c r="I9">
        <v>0</v>
      </c>
      <c r="J9">
        <v>0</v>
      </c>
      <c r="K9" t="s">
        <v>15</v>
      </c>
      <c r="M9">
        <f t="shared" si="1"/>
        <v>0</v>
      </c>
      <c r="N9">
        <f t="shared" si="0"/>
        <v>26.699999999999989</v>
      </c>
      <c r="O9">
        <f t="shared" si="0"/>
        <v>-66.42</v>
      </c>
      <c r="P9">
        <f t="shared" si="0"/>
        <v>229.34999999999997</v>
      </c>
      <c r="Q9">
        <f t="shared" si="0"/>
        <v>530.46</v>
      </c>
      <c r="R9">
        <f t="shared" si="0"/>
        <v>115.29999999999998</v>
      </c>
      <c r="S9">
        <f t="shared" si="2"/>
        <v>134</v>
      </c>
      <c r="T9">
        <f t="shared" si="3"/>
        <v>0</v>
      </c>
    </row>
    <row r="10" spans="1:20" x14ac:dyDescent="0.25">
      <c r="A10">
        <v>0</v>
      </c>
      <c r="B10">
        <v>0</v>
      </c>
      <c r="C10">
        <v>0</v>
      </c>
      <c r="D10">
        <v>-8.9</v>
      </c>
      <c r="E10">
        <v>12</v>
      </c>
      <c r="F10">
        <v>23.2</v>
      </c>
      <c r="G10">
        <v>12</v>
      </c>
      <c r="H10">
        <v>0</v>
      </c>
      <c r="I10">
        <v>0</v>
      </c>
      <c r="J10">
        <v>0</v>
      </c>
      <c r="K10" t="s">
        <v>15</v>
      </c>
      <c r="M10">
        <f t="shared" si="1"/>
        <v>0</v>
      </c>
      <c r="N10">
        <f t="shared" si="0"/>
        <v>115.94999999999999</v>
      </c>
      <c r="O10">
        <f t="shared" si="0"/>
        <v>23</v>
      </c>
      <c r="P10">
        <f t="shared" si="0"/>
        <v>-128.10000000000002</v>
      </c>
      <c r="Q10">
        <f t="shared" si="0"/>
        <v>-83.800000000000011</v>
      </c>
      <c r="R10">
        <f t="shared" si="0"/>
        <v>-82.8</v>
      </c>
      <c r="S10">
        <f t="shared" si="2"/>
        <v>60</v>
      </c>
      <c r="T10">
        <f t="shared" si="3"/>
        <v>0</v>
      </c>
    </row>
    <row r="11" spans="1:20" x14ac:dyDescent="0.25">
      <c r="A11">
        <v>0</v>
      </c>
      <c r="B11">
        <v>0</v>
      </c>
      <c r="C11">
        <v>0</v>
      </c>
      <c r="D11">
        <v>13</v>
      </c>
      <c r="E11">
        <v>-14</v>
      </c>
      <c r="F11">
        <v>-15</v>
      </c>
      <c r="G11">
        <v>16</v>
      </c>
      <c r="H11">
        <v>0</v>
      </c>
      <c r="I11">
        <v>0</v>
      </c>
      <c r="J11">
        <v>0</v>
      </c>
      <c r="K11" t="s">
        <v>15</v>
      </c>
      <c r="M11">
        <f t="shared" si="1"/>
        <v>0</v>
      </c>
      <c r="N11">
        <f t="shared" si="0"/>
        <v>58.5</v>
      </c>
      <c r="O11">
        <f t="shared" si="0"/>
        <v>-115</v>
      </c>
      <c r="P11">
        <f t="shared" si="0"/>
        <v>-50.5</v>
      </c>
      <c r="Q11">
        <f t="shared" si="0"/>
        <v>174</v>
      </c>
      <c r="R11">
        <f t="shared" si="0"/>
        <v>-19</v>
      </c>
      <c r="S11">
        <f t="shared" si="2"/>
        <v>-48</v>
      </c>
      <c r="T11">
        <f t="shared" si="3"/>
        <v>0</v>
      </c>
    </row>
    <row r="12" spans="1:20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t="s">
        <v>15</v>
      </c>
      <c r="M12">
        <f t="shared" si="1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2"/>
        <v>0</v>
      </c>
      <c r="T12">
        <f t="shared" si="3"/>
        <v>0</v>
      </c>
    </row>
    <row r="13" spans="1:20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 t="s">
        <v>15</v>
      </c>
    </row>
    <row r="14" spans="1:20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 t="s">
        <v>15</v>
      </c>
    </row>
    <row r="15" spans="1:20" x14ac:dyDescent="0.25">
      <c r="A15" t="s">
        <v>15</v>
      </c>
      <c r="B15" t="s">
        <v>15</v>
      </c>
      <c r="C15" t="s">
        <v>15</v>
      </c>
      <c r="D15" t="s">
        <v>15</v>
      </c>
      <c r="E15" t="s">
        <v>15</v>
      </c>
      <c r="F15" t="s">
        <v>15</v>
      </c>
      <c r="G15" t="s">
        <v>15</v>
      </c>
      <c r="H15" t="s">
        <v>15</v>
      </c>
      <c r="I15" t="s">
        <v>15</v>
      </c>
      <c r="J15" t="s">
        <v>15</v>
      </c>
      <c r="K15" t="s">
        <v>15</v>
      </c>
    </row>
    <row r="20" spans="1:3" x14ac:dyDescent="0.25">
      <c r="A20" t="s">
        <v>13</v>
      </c>
    </row>
    <row r="21" spans="1:3" x14ac:dyDescent="0.25">
      <c r="A21">
        <v>-3</v>
      </c>
      <c r="B21">
        <v>-4</v>
      </c>
      <c r="C21">
        <v>4.5</v>
      </c>
    </row>
    <row r="22" spans="1:3" x14ac:dyDescent="0.25">
      <c r="A22">
        <v>6</v>
      </c>
      <c r="B22">
        <v>7.8</v>
      </c>
      <c r="C22">
        <v>12</v>
      </c>
    </row>
    <row r="23" spans="1:3" x14ac:dyDescent="0.25">
      <c r="A23">
        <v>5</v>
      </c>
      <c r="B23">
        <v>-0.5</v>
      </c>
      <c r="C23">
        <v>12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27B9D-EB95-45C7-9C45-1C76C5004786}">
  <dimension ref="A1:S23"/>
  <sheetViews>
    <sheetView zoomScale="145" zoomScaleNormal="145" workbookViewId="0">
      <selection activeCell="M13" sqref="M13"/>
    </sheetView>
  </sheetViews>
  <sheetFormatPr defaultRowHeight="15" x14ac:dyDescent="0.25"/>
  <sheetData>
    <row r="1" spans="1:19" x14ac:dyDescent="0.25">
      <c r="A1" t="s">
        <v>7</v>
      </c>
    </row>
    <row r="2" spans="1:19" x14ac:dyDescent="0.25">
      <c r="A2" t="s">
        <v>2</v>
      </c>
    </row>
    <row r="3" spans="1:19" x14ac:dyDescent="0.25">
      <c r="A3" t="s">
        <v>1</v>
      </c>
    </row>
    <row r="4" spans="1:19" x14ac:dyDescent="0.25">
      <c r="A4" t="s">
        <v>12</v>
      </c>
      <c r="M4" t="s">
        <v>14</v>
      </c>
    </row>
    <row r="5" spans="1:19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 t="s">
        <v>15</v>
      </c>
      <c r="M5">
        <f>A5*$A$21+B5*$B$21+C5*$C$21+A6*$A$22+B6*$B$22+C6*$C$22+A7*$A$23+B7*$B$23+C7*$C$23</f>
        <v>0</v>
      </c>
      <c r="P5">
        <f>D5*$A$21+E5*$B$21+F5*$C$21+D6*$A$22+E6*$B$22+F6*$C$22+D7*$A$23+E7*$B$23+F7*$C$23</f>
        <v>0</v>
      </c>
      <c r="S5">
        <f>G5*$A$21+H5*$B$21+I5*$C$21+G6*$A$22+H6*$B$22+I6*$C$22+G7*$A$23+H7*$B$23+I7*$C$23</f>
        <v>0</v>
      </c>
    </row>
    <row r="6" spans="1:19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 t="s">
        <v>15</v>
      </c>
    </row>
    <row r="7" spans="1:19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 t="s">
        <v>15</v>
      </c>
    </row>
    <row r="8" spans="1:19" x14ac:dyDescent="0.25">
      <c r="A8">
        <v>0</v>
      </c>
      <c r="B8">
        <v>0</v>
      </c>
      <c r="C8">
        <v>0</v>
      </c>
      <c r="D8">
        <v>1</v>
      </c>
      <c r="E8">
        <v>1.2</v>
      </c>
      <c r="F8">
        <v>-1.3</v>
      </c>
      <c r="G8">
        <v>4.5</v>
      </c>
      <c r="H8">
        <v>0</v>
      </c>
      <c r="I8">
        <v>0</v>
      </c>
      <c r="J8">
        <v>0</v>
      </c>
      <c r="K8" t="s">
        <v>15</v>
      </c>
      <c r="M8">
        <f>A8*$A$21+B8*$B$21+C8*$C$21+A9*$A$22+B9*$B$22+C9*$C$22+A10*$A$23+B10*$B$23+C10*$C$23</f>
        <v>0</v>
      </c>
      <c r="P8">
        <f t="shared" ref="N5:T12" si="0">D8*$A$21+E8*$B$21+F8*$C$21+D9*$A$22+E9*$B$22+F9*$C$22+D10*$A$23+E10*$B$23+F10*$C$23</f>
        <v>249.64999999999998</v>
      </c>
      <c r="S8">
        <f t="shared" si="0"/>
        <v>82.5</v>
      </c>
    </row>
    <row r="9" spans="1:19" x14ac:dyDescent="0.25">
      <c r="A9">
        <v>0</v>
      </c>
      <c r="B9">
        <v>0</v>
      </c>
      <c r="C9">
        <v>0</v>
      </c>
      <c r="D9">
        <v>-5</v>
      </c>
      <c r="E9">
        <v>3</v>
      </c>
      <c r="F9">
        <v>3.5</v>
      </c>
      <c r="G9">
        <v>6</v>
      </c>
      <c r="H9">
        <v>0</v>
      </c>
      <c r="I9">
        <v>0</v>
      </c>
      <c r="J9">
        <v>0</v>
      </c>
      <c r="K9" t="s">
        <v>15</v>
      </c>
    </row>
    <row r="10" spans="1:19" x14ac:dyDescent="0.25">
      <c r="A10">
        <v>0</v>
      </c>
      <c r="B10">
        <v>0</v>
      </c>
      <c r="C10">
        <v>0</v>
      </c>
      <c r="D10">
        <v>-8.9</v>
      </c>
      <c r="E10">
        <v>12</v>
      </c>
      <c r="F10">
        <v>23.2</v>
      </c>
      <c r="G10">
        <v>12</v>
      </c>
      <c r="H10">
        <v>0</v>
      </c>
      <c r="I10">
        <v>0</v>
      </c>
      <c r="J10">
        <v>0</v>
      </c>
      <c r="K10" t="s">
        <v>15</v>
      </c>
    </row>
    <row r="11" spans="1:19" x14ac:dyDescent="0.25">
      <c r="A11">
        <v>0</v>
      </c>
      <c r="B11">
        <v>0</v>
      </c>
      <c r="C11">
        <v>0</v>
      </c>
      <c r="D11">
        <v>13</v>
      </c>
      <c r="E11">
        <v>-14</v>
      </c>
      <c r="F11">
        <v>-15</v>
      </c>
      <c r="G11">
        <v>16</v>
      </c>
      <c r="H11">
        <v>0</v>
      </c>
      <c r="I11">
        <v>0</v>
      </c>
      <c r="J11">
        <v>0</v>
      </c>
      <c r="K11" t="s">
        <v>15</v>
      </c>
      <c r="M11">
        <f>A11*$A$21+B11*$B$21+C11*$C$21+A12*$A$22+B12*$B$22+C12*$C$22+A13*$A$23+B13*$B$23+C13*$C$23</f>
        <v>0</v>
      </c>
      <c r="P11">
        <f t="shared" si="0"/>
        <v>-50.5</v>
      </c>
      <c r="S11">
        <f t="shared" si="0"/>
        <v>-48</v>
      </c>
    </row>
    <row r="12" spans="1:19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t="s">
        <v>15</v>
      </c>
    </row>
    <row r="13" spans="1:19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 t="s">
        <v>15</v>
      </c>
    </row>
    <row r="14" spans="1:19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 t="s">
        <v>15</v>
      </c>
    </row>
    <row r="15" spans="1:19" x14ac:dyDescent="0.25">
      <c r="A15" t="s">
        <v>15</v>
      </c>
      <c r="B15" t="s">
        <v>15</v>
      </c>
      <c r="C15" t="s">
        <v>15</v>
      </c>
      <c r="D15" t="s">
        <v>15</v>
      </c>
      <c r="E15" t="s">
        <v>15</v>
      </c>
      <c r="F15" t="s">
        <v>15</v>
      </c>
      <c r="G15" t="s">
        <v>15</v>
      </c>
      <c r="H15" t="s">
        <v>15</v>
      </c>
      <c r="I15" t="s">
        <v>15</v>
      </c>
      <c r="J15" t="s">
        <v>15</v>
      </c>
      <c r="K15" t="s">
        <v>15</v>
      </c>
    </row>
    <row r="20" spans="1:3" x14ac:dyDescent="0.25">
      <c r="A20" t="s">
        <v>13</v>
      </c>
    </row>
    <row r="21" spans="1:3" x14ac:dyDescent="0.25">
      <c r="A21">
        <v>-3</v>
      </c>
      <c r="B21">
        <v>-4</v>
      </c>
      <c r="C21">
        <v>4.5</v>
      </c>
    </row>
    <row r="22" spans="1:3" x14ac:dyDescent="0.25">
      <c r="A22">
        <v>6</v>
      </c>
      <c r="B22">
        <v>7.8</v>
      </c>
      <c r="C22">
        <v>12</v>
      </c>
    </row>
    <row r="23" spans="1:3" x14ac:dyDescent="0.25">
      <c r="A23">
        <v>5</v>
      </c>
      <c r="B23">
        <v>-0.5</v>
      </c>
      <c r="C23">
        <v>12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969A0-0FB1-4C3B-808F-504F6C9ACF9C}">
  <dimension ref="A1:U22"/>
  <sheetViews>
    <sheetView zoomScale="115" zoomScaleNormal="115" workbookViewId="0">
      <selection activeCell="M16" sqref="M16"/>
    </sheetView>
  </sheetViews>
  <sheetFormatPr defaultRowHeight="15" x14ac:dyDescent="0.25"/>
  <sheetData>
    <row r="1" spans="1:21" x14ac:dyDescent="0.25">
      <c r="A1" t="s">
        <v>8</v>
      </c>
    </row>
    <row r="2" spans="1:21" x14ac:dyDescent="0.25">
      <c r="A2" t="s">
        <v>9</v>
      </c>
    </row>
    <row r="3" spans="1:21" x14ac:dyDescent="0.25">
      <c r="A3" t="s">
        <v>10</v>
      </c>
    </row>
    <row r="4" spans="1:21" x14ac:dyDescent="0.25">
      <c r="A4" t="s">
        <v>12</v>
      </c>
      <c r="M4" t="s">
        <v>14</v>
      </c>
    </row>
    <row r="5" spans="1:21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 t="s">
        <v>15</v>
      </c>
      <c r="M5">
        <f>A5*$A$21+B5*$B$21+A6*$A$22+B6*$B$22</f>
        <v>0</v>
      </c>
      <c r="O5">
        <f>C5*$A$21+D5*$B$21+C6*$A$22+D6*$B$22</f>
        <v>0</v>
      </c>
      <c r="Q5">
        <f t="shared" ref="N5:V14" si="0">E5*$A$21+F5*$B$21+E6*$A$22+F6*$B$22</f>
        <v>0</v>
      </c>
      <c r="S5">
        <f t="shared" si="0"/>
        <v>0</v>
      </c>
      <c r="U5">
        <f>I5*$A$21+J5*$B$21+I6*$A$22+J6*$B$22</f>
        <v>0</v>
      </c>
    </row>
    <row r="6" spans="1:21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 t="s">
        <v>15</v>
      </c>
    </row>
    <row r="7" spans="1:21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 t="s">
        <v>15</v>
      </c>
      <c r="M7">
        <f t="shared" ref="M6:M15" si="1">A7*$A$21+B7*$B$21+A8*$A$22+B8*$B$22</f>
        <v>0</v>
      </c>
      <c r="O7">
        <f>C7*$A$21+D7*$B$21+C8*$A$22+D8*$B$22</f>
        <v>-6</v>
      </c>
      <c r="Q7">
        <f t="shared" si="0"/>
        <v>-7.5</v>
      </c>
      <c r="S7">
        <f t="shared" si="0"/>
        <v>11.1</v>
      </c>
      <c r="U7">
        <f t="shared" si="0"/>
        <v>0</v>
      </c>
    </row>
    <row r="8" spans="1:21" x14ac:dyDescent="0.25">
      <c r="A8">
        <v>0</v>
      </c>
      <c r="B8">
        <v>0</v>
      </c>
      <c r="C8">
        <v>0</v>
      </c>
      <c r="D8">
        <v>-1</v>
      </c>
      <c r="E8">
        <v>1</v>
      </c>
      <c r="F8">
        <v>-2</v>
      </c>
      <c r="G8">
        <v>3</v>
      </c>
      <c r="H8">
        <v>-0.4</v>
      </c>
      <c r="I8">
        <v>0</v>
      </c>
      <c r="J8">
        <v>0</v>
      </c>
      <c r="K8">
        <v>0</v>
      </c>
      <c r="L8" t="s">
        <v>15</v>
      </c>
    </row>
    <row r="9" spans="1:21" x14ac:dyDescent="0.25">
      <c r="A9">
        <v>0</v>
      </c>
      <c r="B9">
        <v>0</v>
      </c>
      <c r="C9">
        <v>0</v>
      </c>
      <c r="D9">
        <v>1</v>
      </c>
      <c r="E9">
        <v>2</v>
      </c>
      <c r="F9">
        <v>3</v>
      </c>
      <c r="G9">
        <v>4</v>
      </c>
      <c r="H9">
        <v>1</v>
      </c>
      <c r="I9">
        <v>0</v>
      </c>
      <c r="J9">
        <v>0</v>
      </c>
      <c r="K9">
        <v>0</v>
      </c>
      <c r="L9" t="s">
        <v>15</v>
      </c>
      <c r="M9">
        <f t="shared" si="1"/>
        <v>0</v>
      </c>
      <c r="O9">
        <f t="shared" si="0"/>
        <v>2</v>
      </c>
      <c r="Q9">
        <f t="shared" si="0"/>
        <v>-4.8000000000000007</v>
      </c>
      <c r="S9">
        <f t="shared" si="0"/>
        <v>51.2</v>
      </c>
      <c r="U9">
        <f t="shared" si="0"/>
        <v>0</v>
      </c>
    </row>
    <row r="10" spans="1:21" x14ac:dyDescent="0.25">
      <c r="A10">
        <v>0</v>
      </c>
      <c r="B10">
        <v>0</v>
      </c>
      <c r="C10">
        <v>0</v>
      </c>
      <c r="D10">
        <v>1</v>
      </c>
      <c r="E10">
        <v>1.2</v>
      </c>
      <c r="F10">
        <v>1.3</v>
      </c>
      <c r="G10">
        <v>1.6</v>
      </c>
      <c r="H10">
        <v>10</v>
      </c>
      <c r="I10">
        <v>0</v>
      </c>
      <c r="J10">
        <v>0</v>
      </c>
      <c r="K10">
        <v>0</v>
      </c>
      <c r="L10" t="s">
        <v>15</v>
      </c>
    </row>
    <row r="11" spans="1:21" x14ac:dyDescent="0.25">
      <c r="A11">
        <v>0</v>
      </c>
      <c r="B11">
        <v>0</v>
      </c>
      <c r="C11">
        <v>0</v>
      </c>
      <c r="D11">
        <v>2.2999999999999998</v>
      </c>
      <c r="E11">
        <v>4.5</v>
      </c>
      <c r="F11">
        <v>-5</v>
      </c>
      <c r="G11">
        <v>-6</v>
      </c>
      <c r="H11">
        <v>2</v>
      </c>
      <c r="I11">
        <v>0</v>
      </c>
      <c r="J11">
        <v>0</v>
      </c>
      <c r="K11">
        <v>0</v>
      </c>
      <c r="L11" t="s">
        <v>15</v>
      </c>
      <c r="M11">
        <f t="shared" si="1"/>
        <v>0</v>
      </c>
      <c r="O11">
        <f t="shared" si="0"/>
        <v>8.8000000000000007</v>
      </c>
      <c r="Q11">
        <f t="shared" si="0"/>
        <v>54.5</v>
      </c>
      <c r="S11">
        <f t="shared" si="0"/>
        <v>79</v>
      </c>
      <c r="U11">
        <f t="shared" si="0"/>
        <v>0</v>
      </c>
    </row>
    <row r="12" spans="1:21" x14ac:dyDescent="0.25">
      <c r="A12">
        <v>0</v>
      </c>
      <c r="B12">
        <v>0</v>
      </c>
      <c r="C12">
        <v>0</v>
      </c>
      <c r="D12">
        <v>3</v>
      </c>
      <c r="E12">
        <v>4</v>
      </c>
      <c r="F12">
        <v>5</v>
      </c>
      <c r="G12">
        <v>6</v>
      </c>
      <c r="H12">
        <v>7</v>
      </c>
      <c r="I12">
        <v>0</v>
      </c>
      <c r="J12">
        <v>0</v>
      </c>
      <c r="K12">
        <v>0</v>
      </c>
      <c r="L12" t="s">
        <v>15</v>
      </c>
    </row>
    <row r="13" spans="1:21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 t="s">
        <v>15</v>
      </c>
      <c r="M13">
        <f>A13*$A$21+B13*$B$21+A14*$A$22+B14*$B$22</f>
        <v>0</v>
      </c>
      <c r="O13">
        <f t="shared" si="0"/>
        <v>0</v>
      </c>
      <c r="Q13">
        <f t="shared" si="0"/>
        <v>0</v>
      </c>
      <c r="S13">
        <f t="shared" si="0"/>
        <v>0</v>
      </c>
      <c r="U13">
        <f t="shared" si="0"/>
        <v>0</v>
      </c>
    </row>
    <row r="14" spans="1:21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 t="s">
        <v>15</v>
      </c>
    </row>
    <row r="15" spans="1:21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 t="s">
        <v>15</v>
      </c>
    </row>
    <row r="16" spans="1:21" x14ac:dyDescent="0.25">
      <c r="A16" t="s">
        <v>15</v>
      </c>
      <c r="B16" t="s">
        <v>15</v>
      </c>
      <c r="C16" t="s">
        <v>15</v>
      </c>
      <c r="D16" t="s">
        <v>15</v>
      </c>
      <c r="E16" t="s">
        <v>15</v>
      </c>
      <c r="F16" t="s">
        <v>15</v>
      </c>
      <c r="G16" t="s">
        <v>15</v>
      </c>
      <c r="H16" t="s">
        <v>15</v>
      </c>
      <c r="I16" t="s">
        <v>15</v>
      </c>
      <c r="J16" t="s">
        <v>15</v>
      </c>
      <c r="K16" t="s">
        <v>15</v>
      </c>
      <c r="L16" t="s">
        <v>15</v>
      </c>
    </row>
    <row r="20" spans="1:2" x14ac:dyDescent="0.25">
      <c r="A20" t="s">
        <v>13</v>
      </c>
    </row>
    <row r="21" spans="1:2" x14ac:dyDescent="0.25">
      <c r="A21">
        <v>-3</v>
      </c>
      <c r="B21">
        <v>-4</v>
      </c>
    </row>
    <row r="22" spans="1:2" x14ac:dyDescent="0.25">
      <c r="A22">
        <v>4.5</v>
      </c>
      <c r="B22">
        <v>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38721-5A38-431D-B622-FD6A281596E9}">
  <dimension ref="A1:M24"/>
  <sheetViews>
    <sheetView tabSelected="1" zoomScale="145" zoomScaleNormal="145" workbookViewId="0">
      <selection activeCell="T14" sqref="T14"/>
    </sheetView>
  </sheetViews>
  <sheetFormatPr defaultRowHeight="15" x14ac:dyDescent="0.25"/>
  <sheetData>
    <row r="1" spans="1:13" x14ac:dyDescent="0.25">
      <c r="A1" t="s">
        <v>11</v>
      </c>
    </row>
    <row r="2" spans="1:13" x14ac:dyDescent="0.25">
      <c r="A2" t="s">
        <v>10</v>
      </c>
    </row>
    <row r="3" spans="1:13" x14ac:dyDescent="0.25">
      <c r="A3" t="s">
        <v>2</v>
      </c>
    </row>
    <row r="4" spans="1:13" x14ac:dyDescent="0.25">
      <c r="A4" t="s">
        <v>12</v>
      </c>
      <c r="M4" t="s">
        <v>14</v>
      </c>
    </row>
    <row r="5" spans="1:13" x14ac:dyDescent="0.25">
      <c r="A5">
        <v>0</v>
      </c>
      <c r="B5">
        <v>0</v>
      </c>
      <c r="C5">
        <v>0</v>
      </c>
      <c r="D5">
        <v>0</v>
      </c>
      <c r="E5" t="s">
        <v>15</v>
      </c>
      <c r="M5">
        <f>A5*A21+B5*B21+C5*C21+D5*D21+A6*A22+B6*B22+C6*C22+D6*D22+A7*A23+B7*B23+C7*C23+D7*D23+A8*A24+B8*B24+C8*C24+D8*D24</f>
        <v>170.2</v>
      </c>
    </row>
    <row r="6" spans="1:13" x14ac:dyDescent="0.25">
      <c r="A6">
        <v>0</v>
      </c>
      <c r="B6">
        <v>-3</v>
      </c>
      <c r="C6">
        <v>-4</v>
      </c>
      <c r="D6">
        <v>0</v>
      </c>
      <c r="E6" t="s">
        <v>15</v>
      </c>
    </row>
    <row r="7" spans="1:13" x14ac:dyDescent="0.25">
      <c r="A7">
        <v>0</v>
      </c>
      <c r="B7">
        <v>4.5</v>
      </c>
      <c r="C7">
        <v>6</v>
      </c>
      <c r="D7">
        <v>0</v>
      </c>
      <c r="E7" t="s">
        <v>15</v>
      </c>
    </row>
    <row r="8" spans="1:13" x14ac:dyDescent="0.25">
      <c r="A8">
        <v>0</v>
      </c>
      <c r="B8">
        <v>0</v>
      </c>
      <c r="C8">
        <v>0</v>
      </c>
      <c r="D8">
        <v>0</v>
      </c>
      <c r="E8" t="s">
        <v>15</v>
      </c>
    </row>
    <row r="9" spans="1:13" x14ac:dyDescent="0.25">
      <c r="A9" t="s">
        <v>15</v>
      </c>
      <c r="B9" t="s">
        <v>15</v>
      </c>
      <c r="C9" t="s">
        <v>15</v>
      </c>
      <c r="D9" t="s">
        <v>15</v>
      </c>
      <c r="E9" t="s">
        <v>15</v>
      </c>
    </row>
    <row r="20" spans="1:4" x14ac:dyDescent="0.25">
      <c r="A20" t="s">
        <v>13</v>
      </c>
    </row>
    <row r="21" spans="1:4" x14ac:dyDescent="0.25">
      <c r="A21">
        <v>1</v>
      </c>
      <c r="B21">
        <v>1.2</v>
      </c>
      <c r="C21">
        <v>-1.3</v>
      </c>
      <c r="D21">
        <v>4.5</v>
      </c>
    </row>
    <row r="22" spans="1:4" x14ac:dyDescent="0.25">
      <c r="A22">
        <v>-5</v>
      </c>
      <c r="B22">
        <v>3</v>
      </c>
      <c r="C22">
        <v>3.5</v>
      </c>
      <c r="D22">
        <v>6</v>
      </c>
    </row>
    <row r="23" spans="1:4" x14ac:dyDescent="0.25">
      <c r="A23">
        <v>-8.9</v>
      </c>
      <c r="B23">
        <v>12</v>
      </c>
      <c r="C23">
        <v>23.2</v>
      </c>
      <c r="D23">
        <v>12</v>
      </c>
    </row>
    <row r="24" spans="1:4" x14ac:dyDescent="0.25">
      <c r="A24">
        <v>13</v>
      </c>
      <c r="B24">
        <v>-14</v>
      </c>
      <c r="C24">
        <v>-15</v>
      </c>
      <c r="D24">
        <v>16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Phat Nguyen</dc:creator>
  <cp:lastModifiedBy>Tan Phat Nguyen</cp:lastModifiedBy>
  <cp:lastPrinted>2024-11-14T12:59:42Z</cp:lastPrinted>
  <dcterms:created xsi:type="dcterms:W3CDTF">2024-11-14T12:56:42Z</dcterms:created>
  <dcterms:modified xsi:type="dcterms:W3CDTF">2024-11-14T15:09:22Z</dcterms:modified>
</cp:coreProperties>
</file>