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8ABCDF9E-86CF-4FBC-A3E2-79475657B05A}" xr6:coauthVersionLast="37" xr6:coauthVersionMax="37" xr10:uidLastSave="{00000000-0000-0000-0000-000000000000}"/>
  <bookViews>
    <workbookView xWindow="0" yWindow="0" windowWidth="15300" windowHeight="7485" xr2:uid="{00000000-000D-0000-FFFF-FFFF00000000}"/>
  </bookViews>
  <sheets>
    <sheet name="Rubrica APR-001" sheetId="1" r:id="rId1"/>
    <sheet name="ESCALA NOTAS" sheetId="3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2" i="1" l="1"/>
  <c r="I4" i="1"/>
  <c r="I20" i="1"/>
  <c r="I16" i="1"/>
  <c r="I12" i="1"/>
  <c r="I8" i="1"/>
</calcChain>
</file>

<file path=xl/sharedStrings.xml><?xml version="1.0" encoding="utf-8"?>
<sst xmlns="http://schemas.openxmlformats.org/spreadsheetml/2006/main" count="72" uniqueCount="24">
  <si>
    <t>Excelente</t>
  </si>
  <si>
    <t>Satisfactorio</t>
  </si>
  <si>
    <t>Intermedio</t>
  </si>
  <si>
    <t>Bajo</t>
  </si>
  <si>
    <t>Ausente</t>
  </si>
  <si>
    <t>Puntaje ideal</t>
  </si>
  <si>
    <t>Puntaje Obtenido</t>
  </si>
  <si>
    <t>SELECCIONE CRITERIO</t>
  </si>
  <si>
    <t>PUNTAJE TOTAL OBTENIDO POR EL ESTUDIANTE</t>
  </si>
  <si>
    <t>Criterios por nivel - Selección de Criterio</t>
  </si>
  <si>
    <t>Ítem a Medir</t>
  </si>
  <si>
    <t>No aplica los conceptos</t>
  </si>
  <si>
    <t>Elabora comandos que permitan manipular información específica desde un motor de base de datos.</t>
  </si>
  <si>
    <t>Genera scripts SQL para la manipulación de datos.</t>
  </si>
  <si>
    <t>Elabora correctamente comandos que permiten manipular la informacion especifica desde un motor de base de datos</t>
  </si>
  <si>
    <t>Elabora parcialmente  comandos que permiten manipular la informacion especifica desde un motor de base de datos</t>
  </si>
  <si>
    <t>Elabora con errores  comandos que permiten manipular la informacion especifica desde un motor de base de datos</t>
  </si>
  <si>
    <t>Genera correctamente scripts SQL para la manipulacion de datos.</t>
  </si>
  <si>
    <t>Genera parcialmente scripts SQL para la manipulacion de datos.</t>
  </si>
  <si>
    <t>Genera con errores scripts SQL para la manipulacion de datos.</t>
  </si>
  <si>
    <t>Utiliza lenguaje SQL para la creación de objetos en la base de datos, según requerimientos.</t>
  </si>
  <si>
    <t>Crear correctamente objetos en la base de datos, según requerimientos.</t>
  </si>
  <si>
    <t>Crear parcialmente objetos en la base de datos, según requerimientos.</t>
  </si>
  <si>
    <t>Crear con errores objetos en la base de datos, según requerimientos.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</si>
</sst>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1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0" fillId="0" borderId="5" xfId="0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wrapText="1"/>
    </xf>
    <xf numFmtId="0" fontId="1" fillId="2" borderId="4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1" fillId="0" borderId="0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635594</xdr:colOff>
      <xdr:row>28</xdr:row>
      <xdr:rowOff>66675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31594" cy="5400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8"/>
  <sheetViews>
    <sheetView tabSelected="1" topLeftCell="A12" workbookViewId="0">
      <selection activeCell="L21" sqref="L21"/>
    </sheetView>
  </sheetViews>
  <sheetFormatPr baseColWidth="10" defaultRowHeight="15" x14ac:dyDescent="0.25"/>
  <cols>
    <col min="1" max="1" width="3.140625" customWidth="1"/>
    <col min="2" max="2" width="15.85546875" style="1" customWidth="1"/>
    <col min="3" max="3" width="15.85546875" customWidth="1"/>
    <col min="4" max="4" width="15.85546875" hidden="1" customWidth="1"/>
    <col min="5" max="6" width="23" customWidth="1"/>
    <col min="7" max="7" width="22.7109375" customWidth="1"/>
    <col min="8" max="8" width="22.5703125" customWidth="1"/>
    <col min="9" max="9" width="16.140625" bestFit="1" customWidth="1"/>
  </cols>
  <sheetData>
    <row r="1" spans="2:9" ht="15.75" thickBot="1" x14ac:dyDescent="0.3"/>
    <row r="2" spans="2:9" ht="15.75" thickBot="1" x14ac:dyDescent="0.3">
      <c r="E2" s="21" t="s">
        <v>9</v>
      </c>
      <c r="F2" s="22"/>
      <c r="G2" s="22"/>
      <c r="H2" s="23"/>
    </row>
    <row r="3" spans="2:9" ht="30.75" thickBot="1" x14ac:dyDescent="0.3">
      <c r="B3" s="9" t="s">
        <v>10</v>
      </c>
      <c r="C3" s="16" t="s">
        <v>5</v>
      </c>
      <c r="D3" s="17" t="s">
        <v>7</v>
      </c>
      <c r="E3" s="17" t="s">
        <v>0</v>
      </c>
      <c r="F3" s="17" t="s">
        <v>1</v>
      </c>
      <c r="G3" s="17" t="s">
        <v>3</v>
      </c>
      <c r="H3" s="18" t="s">
        <v>4</v>
      </c>
      <c r="I3" s="16" t="s">
        <v>6</v>
      </c>
    </row>
    <row r="4" spans="2:9" ht="78.75" customHeight="1" thickBot="1" x14ac:dyDescent="0.3">
      <c r="B4" s="24" t="s">
        <v>20</v>
      </c>
      <c r="C4" s="38">
        <v>6</v>
      </c>
      <c r="D4" s="19"/>
      <c r="E4" s="12" t="s">
        <v>21</v>
      </c>
      <c r="F4" s="12" t="s">
        <v>22</v>
      </c>
      <c r="G4" s="12" t="s">
        <v>23</v>
      </c>
      <c r="H4" s="12" t="s">
        <v>11</v>
      </c>
      <c r="I4" s="33">
        <f>IF(E5="Excelente",6,IF(E5="Satisfactorio",4,IF(E5="Bajo",2,IF(E5="Ausente",0))))</f>
        <v>6</v>
      </c>
    </row>
    <row r="5" spans="2:9" ht="23.25" customHeight="1" thickBot="1" x14ac:dyDescent="0.3">
      <c r="B5" s="25"/>
      <c r="C5" s="39"/>
      <c r="D5" s="20"/>
      <c r="E5" s="35" t="s">
        <v>0</v>
      </c>
      <c r="F5" s="36"/>
      <c r="G5" s="36"/>
      <c r="H5" s="37"/>
      <c r="I5" s="34"/>
    </row>
    <row r="6" spans="2:9" ht="15.75" thickBot="1" x14ac:dyDescent="0.3">
      <c r="B6" s="13"/>
      <c r="C6" s="14"/>
      <c r="D6" s="14"/>
      <c r="E6" s="14"/>
      <c r="F6" s="14"/>
      <c r="G6" s="14"/>
      <c r="H6" s="14"/>
      <c r="I6" s="15"/>
    </row>
    <row r="7" spans="2:9" ht="30.75" thickBot="1" x14ac:dyDescent="0.3">
      <c r="B7" s="9" t="s">
        <v>10</v>
      </c>
      <c r="C7" s="16" t="s">
        <v>5</v>
      </c>
      <c r="D7" s="17" t="s">
        <v>7</v>
      </c>
      <c r="E7" s="17" t="s">
        <v>0</v>
      </c>
      <c r="F7" s="17" t="s">
        <v>1</v>
      </c>
      <c r="G7" s="17" t="s">
        <v>3</v>
      </c>
      <c r="H7" s="18" t="s">
        <v>4</v>
      </c>
      <c r="I7" s="16" t="s">
        <v>6</v>
      </c>
    </row>
    <row r="8" spans="2:9" ht="78.75" customHeight="1" thickBot="1" x14ac:dyDescent="0.3">
      <c r="B8" s="24" t="s">
        <v>12</v>
      </c>
      <c r="C8" s="38">
        <v>10</v>
      </c>
      <c r="D8" s="19"/>
      <c r="E8" s="12" t="s">
        <v>14</v>
      </c>
      <c r="F8" s="12" t="s">
        <v>15</v>
      </c>
      <c r="G8" s="12" t="s">
        <v>16</v>
      </c>
      <c r="H8" s="12" t="s">
        <v>11</v>
      </c>
      <c r="I8" s="33">
        <f>IF(E9="Excelente",10,IF(E9="Satisfactorio",7,IF(E9="Bajo",4,IF(E9="Ausente",0))))</f>
        <v>10</v>
      </c>
    </row>
    <row r="9" spans="2:9" ht="23.25" customHeight="1" thickBot="1" x14ac:dyDescent="0.3">
      <c r="B9" s="25"/>
      <c r="C9" s="39"/>
      <c r="D9" s="20"/>
      <c r="E9" s="35" t="s">
        <v>0</v>
      </c>
      <c r="F9" s="36"/>
      <c r="G9" s="36"/>
      <c r="H9" s="37"/>
      <c r="I9" s="34"/>
    </row>
    <row r="10" spans="2:9" ht="15.75" thickBot="1" x14ac:dyDescent="0.3">
      <c r="B10" s="2"/>
      <c r="C10" s="3"/>
      <c r="D10" s="3"/>
      <c r="E10" s="3"/>
      <c r="F10" s="3"/>
      <c r="G10" s="3"/>
      <c r="H10" s="3"/>
      <c r="I10" s="5"/>
    </row>
    <row r="11" spans="2:9" ht="41.25" customHeight="1" thickBot="1" x14ac:dyDescent="0.3">
      <c r="B11" s="9" t="s">
        <v>10</v>
      </c>
      <c r="C11" s="8" t="s">
        <v>5</v>
      </c>
      <c r="D11" s="10" t="s">
        <v>7</v>
      </c>
      <c r="E11" s="10" t="s">
        <v>0</v>
      </c>
      <c r="F11" s="10" t="s">
        <v>1</v>
      </c>
      <c r="G11" s="10" t="s">
        <v>3</v>
      </c>
      <c r="H11" s="11" t="s">
        <v>4</v>
      </c>
      <c r="I11" s="8" t="s">
        <v>6</v>
      </c>
    </row>
    <row r="12" spans="2:9" ht="51" customHeight="1" thickBot="1" x14ac:dyDescent="0.3">
      <c r="B12" s="24" t="s">
        <v>13</v>
      </c>
      <c r="C12" s="26">
        <v>10</v>
      </c>
      <c r="D12" s="6"/>
      <c r="E12" s="12" t="s">
        <v>17</v>
      </c>
      <c r="F12" s="12" t="s">
        <v>18</v>
      </c>
      <c r="G12" s="12" t="s">
        <v>19</v>
      </c>
      <c r="H12" s="12" t="s">
        <v>11</v>
      </c>
      <c r="I12" s="28">
        <f>IF(E13="Excelente",10,IF(E13="Satisfactorio",7,IF(E13="Bajo",4,IF(E13="Ausente",0))))</f>
        <v>10</v>
      </c>
    </row>
    <row r="13" spans="2:9" ht="15.75" thickBot="1" x14ac:dyDescent="0.3">
      <c r="B13" s="25"/>
      <c r="C13" s="27"/>
      <c r="D13" s="7"/>
      <c r="E13" s="30" t="s">
        <v>0</v>
      </c>
      <c r="F13" s="31"/>
      <c r="G13" s="31"/>
      <c r="H13" s="32"/>
      <c r="I13" s="29"/>
    </row>
    <row r="14" spans="2:9" ht="15.75" thickBot="1" x14ac:dyDescent="0.3">
      <c r="B14" s="2"/>
      <c r="C14" s="3"/>
      <c r="D14" s="3"/>
      <c r="E14" s="3"/>
      <c r="F14" s="3"/>
      <c r="G14" s="3"/>
      <c r="H14" s="3"/>
      <c r="I14" s="5"/>
    </row>
    <row r="15" spans="2:9" ht="42.6" customHeight="1" thickBot="1" x14ac:dyDescent="0.3">
      <c r="B15" s="9" t="s">
        <v>10</v>
      </c>
      <c r="C15" s="8" t="s">
        <v>5</v>
      </c>
      <c r="D15" s="10" t="s">
        <v>7</v>
      </c>
      <c r="E15" s="10" t="s">
        <v>0</v>
      </c>
      <c r="F15" s="10" t="s">
        <v>2</v>
      </c>
      <c r="G15" s="10" t="s">
        <v>3</v>
      </c>
      <c r="H15" s="11" t="s">
        <v>4</v>
      </c>
      <c r="I15" s="8" t="s">
        <v>6</v>
      </c>
    </row>
    <row r="16" spans="2:9" ht="98.25" customHeight="1" thickBot="1" x14ac:dyDescent="0.3">
      <c r="B16" s="24" t="s">
        <v>13</v>
      </c>
      <c r="C16" s="26">
        <v>10</v>
      </c>
      <c r="D16" s="6"/>
      <c r="E16" s="12" t="s">
        <v>17</v>
      </c>
      <c r="F16" s="12" t="s">
        <v>18</v>
      </c>
      <c r="G16" s="12" t="s">
        <v>19</v>
      </c>
      <c r="H16" s="12" t="s">
        <v>11</v>
      </c>
      <c r="I16" s="28">
        <f>IF(E17="Excelente",10,IF(E17="Satisfactorio",7,IF(E17="Bajo",4,IF(E17="Ausente",0))))</f>
        <v>10</v>
      </c>
    </row>
    <row r="17" spans="2:9" ht="15.75" thickBot="1" x14ac:dyDescent="0.3">
      <c r="B17" s="25"/>
      <c r="C17" s="27"/>
      <c r="D17" s="7"/>
      <c r="E17" s="30" t="s">
        <v>0</v>
      </c>
      <c r="F17" s="31"/>
      <c r="G17" s="31"/>
      <c r="H17" s="32"/>
      <c r="I17" s="29"/>
    </row>
    <row r="18" spans="2:9" ht="15.75" thickBot="1" x14ac:dyDescent="0.3">
      <c r="B18" s="2"/>
      <c r="C18" s="3"/>
      <c r="D18" s="3"/>
      <c r="E18" s="3"/>
      <c r="F18" s="3"/>
      <c r="G18" s="3"/>
      <c r="H18" s="3"/>
      <c r="I18" s="5"/>
    </row>
    <row r="19" spans="2:9" ht="42.6" customHeight="1" thickBot="1" x14ac:dyDescent="0.3">
      <c r="B19" s="9" t="s">
        <v>10</v>
      </c>
      <c r="C19" s="8" t="s">
        <v>5</v>
      </c>
      <c r="D19" s="10" t="s">
        <v>7</v>
      </c>
      <c r="E19" s="10" t="s">
        <v>0</v>
      </c>
      <c r="F19" s="10" t="s">
        <v>2</v>
      </c>
      <c r="G19" s="10" t="s">
        <v>3</v>
      </c>
      <c r="H19" s="11" t="s">
        <v>4</v>
      </c>
      <c r="I19" s="8" t="s">
        <v>6</v>
      </c>
    </row>
    <row r="20" spans="2:9" ht="98.25" customHeight="1" thickBot="1" x14ac:dyDescent="0.3">
      <c r="B20" s="24" t="s">
        <v>13</v>
      </c>
      <c r="C20" s="26">
        <v>13</v>
      </c>
      <c r="D20" s="6"/>
      <c r="E20" s="12" t="s">
        <v>17</v>
      </c>
      <c r="F20" s="12" t="s">
        <v>18</v>
      </c>
      <c r="G20" s="12" t="s">
        <v>19</v>
      </c>
      <c r="H20" s="12" t="s">
        <v>11</v>
      </c>
      <c r="I20" s="28">
        <f>IF(E21="Excelente",13,IF(E21="Satisfactorio",10,IF(E21="Bajo",5,IF(E21="Ausente",0))))</f>
        <v>13</v>
      </c>
    </row>
    <row r="21" spans="2:9" ht="15.75" thickBot="1" x14ac:dyDescent="0.3">
      <c r="B21" s="25"/>
      <c r="C21" s="27"/>
      <c r="D21" s="7"/>
      <c r="E21" s="30" t="s">
        <v>0</v>
      </c>
      <c r="F21" s="31"/>
      <c r="G21" s="31"/>
      <c r="H21" s="32"/>
      <c r="I21" s="29"/>
    </row>
    <row r="22" spans="2:9" ht="15.75" thickBot="1" x14ac:dyDescent="0.3">
      <c r="B22" s="21" t="s">
        <v>8</v>
      </c>
      <c r="C22" s="22"/>
      <c r="D22" s="22"/>
      <c r="E22" s="22"/>
      <c r="F22" s="22"/>
      <c r="G22" s="22"/>
      <c r="H22" s="23"/>
      <c r="I22" s="4">
        <f>I4+I8+I12+I16+I20</f>
        <v>49</v>
      </c>
    </row>
    <row r="24" spans="2:9" ht="111.75" customHeight="1" x14ac:dyDescent="0.25"/>
    <row r="28" spans="2:9" ht="126.75" customHeight="1" x14ac:dyDescent="0.25"/>
  </sheetData>
  <mergeCells count="22">
    <mergeCell ref="I20:I21"/>
    <mergeCell ref="E21:H21"/>
    <mergeCell ref="B4:B5"/>
    <mergeCell ref="C4:C5"/>
    <mergeCell ref="I4:I5"/>
    <mergeCell ref="E5:H5"/>
    <mergeCell ref="E2:H2"/>
    <mergeCell ref="B12:B13"/>
    <mergeCell ref="C12:C13"/>
    <mergeCell ref="B22:H22"/>
    <mergeCell ref="I12:I13"/>
    <mergeCell ref="E13:H13"/>
    <mergeCell ref="B8:B9"/>
    <mergeCell ref="B16:B17"/>
    <mergeCell ref="C16:C17"/>
    <mergeCell ref="I16:I17"/>
    <mergeCell ref="E17:H17"/>
    <mergeCell ref="I8:I9"/>
    <mergeCell ref="E9:H9"/>
    <mergeCell ref="C8:C9"/>
    <mergeCell ref="B20:B21"/>
    <mergeCell ref="C20:C21"/>
  </mergeCells>
  <dataValidations xWindow="681" yWindow="417" count="2">
    <dataValidation type="list" allowBlank="1" showInputMessage="1" showErrorMessage="1" promptTitle="SELECCIONE CRITERIO" prompt="SELECCIONE CRITERIO" sqref="E9:H9 E5:H5" xr:uid="{00000000-0002-0000-0000-000000000000}">
      <formula1>$E$7:$H$7</formula1>
    </dataValidation>
    <dataValidation type="list" allowBlank="1" showInputMessage="1" showErrorMessage="1" promptTitle="SELECCIONE CRITERIO" prompt="SELECCIONE CRITERIO" sqref="E13:H13 E21:H21 E17:H17" xr:uid="{00000000-0002-0000-0000-000001000000}">
      <formula1>$E$11:$H$11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36" sqref="E36"/>
    </sheetView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Rubrica APR-001</vt:lpstr>
      <vt:lpstr>ESCALA 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2018-10-09T18:55:25Z</dcterms:modified>
</cp:coreProperties>
</file>