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F07FD263-9FC8-49B4-9F42-1EEF6DBA4A9C}" xr6:coauthVersionLast="37" xr6:coauthVersionMax="37" xr10:uidLastSave="{00000000-0000-0000-0000-000000000000}"/>
  <bookViews>
    <workbookView xWindow="0" yWindow="0" windowWidth="15300" windowHeight="7485" xr2:uid="{00000000-000D-0000-FFFF-FFFF00000000}"/>
  </bookViews>
  <sheets>
    <sheet name="Rubrica APR-001" sheetId="1" r:id="rId1"/>
    <sheet name="ESCALA NOTAS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/>
  <c r="I13" i="1" l="1"/>
  <c r="I9" i="1"/>
  <c r="I16" i="1" l="1"/>
</calcChain>
</file>

<file path=xl/sharedStrings.xml><?xml version="1.0" encoding="utf-8"?>
<sst xmlns="http://schemas.openxmlformats.org/spreadsheetml/2006/main" count="44" uniqueCount="24">
  <si>
    <t>Excelente</t>
  </si>
  <si>
    <t>Satisfactorio</t>
  </si>
  <si>
    <t>Intermedio</t>
  </si>
  <si>
    <t>Bajo</t>
  </si>
  <si>
    <t>Ausente</t>
  </si>
  <si>
    <t>Puntaje ideal</t>
  </si>
  <si>
    <t>Puntaje Obtenido</t>
  </si>
  <si>
    <t>SELECCIONE CRITERIO</t>
  </si>
  <si>
    <t>PUNTAJE TOTAL OBTENIDO POR EL ESTUDIANTE</t>
  </si>
  <si>
    <t>Criterios por nivel - Selección de Criterio</t>
  </si>
  <si>
    <t>Ítem a Medir</t>
  </si>
  <si>
    <t>No aplica los conceptos</t>
  </si>
  <si>
    <t>Diagrama el modelo de datos Entidad-Relación según la lógica del caso.</t>
  </si>
  <si>
    <t>Resuelve problemas de redundancia de datos en un modelo creado.</t>
  </si>
  <si>
    <t>Propone mejoras del modelo de datos de acuerdo con el nivel de normalización.</t>
  </si>
  <si>
    <t>Genera correctamente el modelo de datos entidad relación</t>
  </si>
  <si>
    <t>Genera percialmente el modelo de datos entidad relación</t>
  </si>
  <si>
    <t>Genera con errores  el modelo de datos entidad relación</t>
  </si>
  <si>
    <t>Resuelve correctamente los problemas de redundancia de datos en el modelo creado</t>
  </si>
  <si>
    <t>Resuelve parcialmente los problemas de redundancia de datos en el modelo creado</t>
  </si>
  <si>
    <t>Resuelve con errores los problemas de redundancia de datos en el modelo creado</t>
  </si>
  <si>
    <t>Propone correctamente las mejoras al modelo de datos de acuerdo con el nivel de normalización</t>
  </si>
  <si>
    <t>Propone parcialmente las mejoras al modelo de datos de acuerdo con el nivel de normalización</t>
  </si>
  <si>
    <t>Propone con errores las mejoras al modelo de datos de acuerdo con el nivel de 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</si>
</sst>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635594</xdr:colOff>
      <xdr:row>28</xdr:row>
      <xdr:rowOff>66675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1594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tabSelected="1" workbookViewId="0">
      <selection activeCell="K13" sqref="K13"/>
    </sheetView>
  </sheetViews>
  <sheetFormatPr baseColWidth="10" defaultRowHeight="15" x14ac:dyDescent="0.25"/>
  <cols>
    <col min="1" max="1" width="3.140625" customWidth="1"/>
    <col min="2" max="2" width="15.85546875" style="1" customWidth="1"/>
    <col min="3" max="3" width="15.85546875" customWidth="1"/>
    <col min="4" max="4" width="15.85546875" hidden="1" customWidth="1"/>
    <col min="5" max="6" width="23" customWidth="1"/>
    <col min="7" max="7" width="22.7109375" customWidth="1"/>
    <col min="8" max="8" width="22.5703125" customWidth="1"/>
    <col min="9" max="9" width="16.140625" bestFit="1" customWidth="1"/>
  </cols>
  <sheetData>
    <row r="1" spans="2:9" ht="15.75" thickBot="1" x14ac:dyDescent="0.3"/>
    <row r="2" spans="2:9" ht="15.75" thickBot="1" x14ac:dyDescent="0.3">
      <c r="E2" s="21" t="s">
        <v>9</v>
      </c>
      <c r="F2" s="22"/>
      <c r="G2" s="22"/>
      <c r="H2" s="23"/>
    </row>
    <row r="3" spans="2:9" ht="15.75" thickBot="1" x14ac:dyDescent="0.3">
      <c r="B3" s="13"/>
      <c r="C3" s="14"/>
      <c r="D3" s="14"/>
      <c r="E3" s="14"/>
      <c r="F3" s="14"/>
      <c r="G3" s="14"/>
      <c r="H3" s="14"/>
      <c r="I3" s="15"/>
    </row>
    <row r="4" spans="2:9" ht="30.75" thickBot="1" x14ac:dyDescent="0.3">
      <c r="B4" s="9" t="s">
        <v>10</v>
      </c>
      <c r="C4" s="16" t="s">
        <v>5</v>
      </c>
      <c r="D4" s="17" t="s">
        <v>7</v>
      </c>
      <c r="E4" s="17" t="s">
        <v>0</v>
      </c>
      <c r="F4" s="17" t="s">
        <v>1</v>
      </c>
      <c r="G4" s="17" t="s">
        <v>3</v>
      </c>
      <c r="H4" s="18" t="s">
        <v>4</v>
      </c>
      <c r="I4" s="16" t="s">
        <v>6</v>
      </c>
    </row>
    <row r="5" spans="2:9" ht="78.75" customHeight="1" thickBot="1" x14ac:dyDescent="0.3">
      <c r="B5" s="24" t="s">
        <v>12</v>
      </c>
      <c r="C5" s="38">
        <v>6</v>
      </c>
      <c r="D5" s="19"/>
      <c r="E5" s="12" t="s">
        <v>15</v>
      </c>
      <c r="F5" s="12" t="s">
        <v>16</v>
      </c>
      <c r="G5" s="12" t="s">
        <v>17</v>
      </c>
      <c r="H5" s="12" t="s">
        <v>11</v>
      </c>
      <c r="I5" s="33">
        <f>IF(E6="Excelente",6,IF(E6="Satisfactorio",4,IF(E6="Bajo",2,IF(E6="Ausente",0))))</f>
        <v>6</v>
      </c>
    </row>
    <row r="6" spans="2:9" ht="23.25" customHeight="1" thickBot="1" x14ac:dyDescent="0.3">
      <c r="B6" s="25"/>
      <c r="C6" s="39"/>
      <c r="D6" s="20"/>
      <c r="E6" s="35" t="s">
        <v>0</v>
      </c>
      <c r="F6" s="36"/>
      <c r="G6" s="36"/>
      <c r="H6" s="37"/>
      <c r="I6" s="34"/>
    </row>
    <row r="7" spans="2:9" ht="15.75" thickBot="1" x14ac:dyDescent="0.3">
      <c r="B7" s="2"/>
      <c r="C7" s="3"/>
      <c r="D7" s="3"/>
      <c r="E7" s="3"/>
      <c r="F7" s="3"/>
      <c r="G7" s="3"/>
      <c r="H7" s="3"/>
      <c r="I7" s="5"/>
    </row>
    <row r="8" spans="2:9" ht="41.25" customHeight="1" thickBot="1" x14ac:dyDescent="0.3">
      <c r="B8" s="9" t="s">
        <v>10</v>
      </c>
      <c r="C8" s="8" t="s">
        <v>5</v>
      </c>
      <c r="D8" s="10" t="s">
        <v>7</v>
      </c>
      <c r="E8" s="10" t="s">
        <v>0</v>
      </c>
      <c r="F8" s="10" t="s">
        <v>1</v>
      </c>
      <c r="G8" s="10" t="s">
        <v>3</v>
      </c>
      <c r="H8" s="11" t="s">
        <v>4</v>
      </c>
      <c r="I8" s="8" t="s">
        <v>6</v>
      </c>
    </row>
    <row r="9" spans="2:9" ht="51" customHeight="1" thickBot="1" x14ac:dyDescent="0.3">
      <c r="B9" s="24" t="s">
        <v>13</v>
      </c>
      <c r="C9" s="26">
        <v>6</v>
      </c>
      <c r="D9" s="6"/>
      <c r="E9" s="12" t="s">
        <v>18</v>
      </c>
      <c r="F9" s="12" t="s">
        <v>19</v>
      </c>
      <c r="G9" s="12" t="s">
        <v>20</v>
      </c>
      <c r="H9" s="12" t="s">
        <v>11</v>
      </c>
      <c r="I9" s="28">
        <f>IF(E10="Excelente",6,IF(E10="Satisfactorio",4,IF(E10="Bajo",2,IF(E10="Ausente",0))))</f>
        <v>6</v>
      </c>
    </row>
    <row r="10" spans="2:9" ht="15.75" thickBot="1" x14ac:dyDescent="0.3">
      <c r="B10" s="25"/>
      <c r="C10" s="27"/>
      <c r="D10" s="7"/>
      <c r="E10" s="30" t="s">
        <v>0</v>
      </c>
      <c r="F10" s="31"/>
      <c r="G10" s="31"/>
      <c r="H10" s="32"/>
      <c r="I10" s="29"/>
    </row>
    <row r="11" spans="2:9" ht="15.75" thickBot="1" x14ac:dyDescent="0.3">
      <c r="B11" s="2"/>
      <c r="C11" s="3"/>
      <c r="D11" s="3"/>
      <c r="E11" s="3"/>
      <c r="F11" s="3"/>
      <c r="G11" s="3"/>
      <c r="H11" s="3"/>
      <c r="I11" s="5"/>
    </row>
    <row r="12" spans="2:9" ht="42.6" customHeight="1" thickBot="1" x14ac:dyDescent="0.3">
      <c r="B12" s="9" t="s">
        <v>10</v>
      </c>
      <c r="C12" s="8" t="s">
        <v>5</v>
      </c>
      <c r="D12" s="10" t="s">
        <v>7</v>
      </c>
      <c r="E12" s="10" t="s">
        <v>0</v>
      </c>
      <c r="F12" s="10" t="s">
        <v>2</v>
      </c>
      <c r="G12" s="10" t="s">
        <v>3</v>
      </c>
      <c r="H12" s="11" t="s">
        <v>4</v>
      </c>
      <c r="I12" s="8" t="s">
        <v>6</v>
      </c>
    </row>
    <row r="13" spans="2:9" ht="98.25" customHeight="1" thickBot="1" x14ac:dyDescent="0.3">
      <c r="B13" s="24" t="s">
        <v>14</v>
      </c>
      <c r="C13" s="26">
        <v>13</v>
      </c>
      <c r="D13" s="6"/>
      <c r="E13" s="12" t="s">
        <v>21</v>
      </c>
      <c r="F13" s="12" t="s">
        <v>22</v>
      </c>
      <c r="G13" s="12" t="s">
        <v>23</v>
      </c>
      <c r="H13" s="12" t="s">
        <v>11</v>
      </c>
      <c r="I13" s="28">
        <f>IF(E14="Excelente",6,IF(E14="Satisfactorio",4,IF(E14="Bajo",2,IF(E14="Ausente",0))))</f>
        <v>6</v>
      </c>
    </row>
    <row r="14" spans="2:9" ht="15.75" thickBot="1" x14ac:dyDescent="0.3">
      <c r="B14" s="25"/>
      <c r="C14" s="27"/>
      <c r="D14" s="7"/>
      <c r="E14" s="30" t="s">
        <v>0</v>
      </c>
      <c r="F14" s="31"/>
      <c r="G14" s="31"/>
      <c r="H14" s="32"/>
      <c r="I14" s="29"/>
    </row>
    <row r="15" spans="2:9" ht="15.75" thickBot="1" x14ac:dyDescent="0.3">
      <c r="B15" s="2"/>
      <c r="C15" s="3"/>
      <c r="D15" s="3"/>
      <c r="E15" s="3"/>
      <c r="F15" s="3"/>
      <c r="G15" s="3"/>
      <c r="H15" s="3"/>
      <c r="I15" s="5"/>
    </row>
    <row r="16" spans="2:9" ht="15.75" thickBot="1" x14ac:dyDescent="0.3">
      <c r="B16" s="21" t="s">
        <v>8</v>
      </c>
      <c r="C16" s="22"/>
      <c r="D16" s="22"/>
      <c r="E16" s="22"/>
      <c r="F16" s="22"/>
      <c r="G16" s="22"/>
      <c r="H16" s="23"/>
      <c r="I16" s="4">
        <f>I5+I9+I13</f>
        <v>18</v>
      </c>
    </row>
    <row r="18" ht="111.75" customHeight="1" x14ac:dyDescent="0.25"/>
    <row r="22" ht="126.75" customHeight="1" x14ac:dyDescent="0.25"/>
  </sheetData>
  <mergeCells count="14">
    <mergeCell ref="E2:H2"/>
    <mergeCell ref="B9:B10"/>
    <mergeCell ref="C9:C10"/>
    <mergeCell ref="B16:H16"/>
    <mergeCell ref="I9:I10"/>
    <mergeCell ref="E10:H10"/>
    <mergeCell ref="B5:B6"/>
    <mergeCell ref="B13:B14"/>
    <mergeCell ref="C13:C14"/>
    <mergeCell ref="I13:I14"/>
    <mergeCell ref="E14:H14"/>
    <mergeCell ref="I5:I6"/>
    <mergeCell ref="E6:H6"/>
    <mergeCell ref="C5:C6"/>
  </mergeCells>
  <dataValidations xWindow="681" yWindow="417" count="2">
    <dataValidation type="list" allowBlank="1" showInputMessage="1" showErrorMessage="1" promptTitle="SELECCIONE CRITERIO" prompt="SELECCIONE CRITERIO" sqref="E6:H6" xr:uid="{00000000-0002-0000-0000-000000000000}">
      <formula1>$E$4:$H$4</formula1>
    </dataValidation>
    <dataValidation type="list" allowBlank="1" showInputMessage="1" showErrorMessage="1" promptTitle="SELECCIONE CRITERIO" prompt="SELECCIONE CRITERIO" sqref="E10:H10 E14:H14" xr:uid="{00000000-0002-0000-0000-000001000000}">
      <formula1>$E$8:$H$8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6" sqref="E36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Rubrica APR-001</vt:lpstr>
      <vt:lpstr>ESCALA 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2018-10-09T18:09:15Z</dcterms:modified>
</cp:coreProperties>
</file>