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</calcChain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(CZ)</t>
        </r>
      </text>
    </comment>
    <comment ref="A3" authorId="0" shapeId="0">
      <text>
        <r>
          <rPr>
            <b/>
            <sz val="9"/>
            <color indexed="81"/>
            <rFont val="Segoe UI"/>
            <family val="2"/>
          </rPr>
          <t>Autor:
not relevant anymore</t>
        </r>
      </text>
    </comment>
    <comment ref="A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Not relevant anymore</t>
        </r>
      </text>
    </comment>
    <comment ref="A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(CZ)</t>
        </r>
      </text>
    </comment>
    <comment ref="A8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CZ - EA EM18CCO23-B</t>
        </r>
      </text>
    </comment>
    <comment ref="A9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CZ per EA EM18CCA78-B</t>
        </r>
      </text>
    </comment>
    <comment ref="A10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CZ per EA EM18CCA78-B</t>
        </r>
      </text>
    </comment>
    <comment ref="A1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Only Pre SB 157 - Post hat extended Limits</t>
        </r>
      </text>
    </comment>
    <comment ref="A2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Special Conditions - last time 04.21</t>
        </r>
      </text>
    </comment>
    <comment ref="A28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nan
</t>
        </r>
      </text>
    </comment>
    <comment ref="A30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 neuer IBR1 LPC kommt, nicht mehr angefragt</t>
        </r>
      </text>
    </comment>
    <comment ref="A3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Mitlerweile gibt es extended Limits</t>
        </r>
      </text>
    </comment>
    <comment ref="A3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Not relevant anymore</t>
        </r>
      </text>
    </comment>
    <comment ref="A3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New Fits</t>
        </r>
      </text>
    </comment>
    <comment ref="A4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N/A</t>
        </r>
      </text>
    </comment>
    <comment ref="A4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Seems to be no problem anymore</t>
        </r>
      </text>
    </comment>
    <comment ref="A48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Is CZ now</t>
        </r>
      </text>
    </comment>
    <comment ref="A49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Can be extended - check 5255 needs to be in limits</t>
        </r>
      </text>
    </comment>
    <comment ref="A5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Mitlerweile eine EM EA</t>
        </r>
      </text>
    </comment>
    <comment ref="A5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Special
</t>
        </r>
      </text>
    </comment>
  </commentList>
</comments>
</file>

<file path=xl/sharedStrings.xml><?xml version="1.0" encoding="utf-8"?>
<sst xmlns="http://schemas.openxmlformats.org/spreadsheetml/2006/main" count="341" uniqueCount="70">
  <si>
    <t>Category</t>
  </si>
  <si>
    <t>EA</t>
  </si>
  <si>
    <t>OTEA</t>
  </si>
  <si>
    <t>Fit</t>
  </si>
  <si>
    <t>MR20CC441-0</t>
  </si>
  <si>
    <t>ENC</t>
  </si>
  <si>
    <t>CAS-68209-D6K7R5</t>
  </si>
  <si>
    <t>Round</t>
  </si>
  <si>
    <t>True</t>
  </si>
  <si>
    <t>False</t>
  </si>
  <si>
    <t>Min_EA[mm]</t>
  </si>
  <si>
    <t>Max_EA[mm]</t>
  </si>
  <si>
    <t>Min_EA[in]</t>
  </si>
  <si>
    <t>Max_EA[in]</t>
  </si>
  <si>
    <t>MR18CC392-B</t>
  </si>
  <si>
    <t>CAS-179496-P8S7C5</t>
  </si>
  <si>
    <t>CAS-179204-Y5D9N4</t>
  </si>
  <si>
    <t>23CCD08-0</t>
  </si>
  <si>
    <t>nan</t>
  </si>
  <si>
    <t>Reference</t>
  </si>
  <si>
    <t>E</t>
  </si>
  <si>
    <t>CAS-178658-V0P9K8</t>
  </si>
  <si>
    <t>23CCB92</t>
  </si>
  <si>
    <t>CAS-95933-R7P2L2</t>
  </si>
  <si>
    <t>EM18CC392-M</t>
  </si>
  <si>
    <t>Manual_Revision</t>
  </si>
  <si>
    <t>CAS-150178-Q2N5T1</t>
  </si>
  <si>
    <t>20CCG36</t>
  </si>
  <si>
    <t>CAS-149294-F8M0X8</t>
  </si>
  <si>
    <t>MR20CCN21-0</t>
  </si>
  <si>
    <t>CAS-178420-M4T2F4</t>
  </si>
  <si>
    <t>MR19CCK42-Y</t>
  </si>
  <si>
    <t>22CC188-F</t>
  </si>
  <si>
    <t>CAS-158223-S0S7X0</t>
  </si>
  <si>
    <t>CAS-156139-Q0G2C9</t>
  </si>
  <si>
    <t>22CC067-R</t>
  </si>
  <si>
    <t>20CC171-W</t>
  </si>
  <si>
    <t>CAS-99416-Y4X6X2</t>
  </si>
  <si>
    <t>CAS-93360-J2N9K4</t>
  </si>
  <si>
    <t>MR19CCK42-L</t>
  </si>
  <si>
    <t>Never_accepted</t>
  </si>
  <si>
    <t>CAS-73191-Y7R7Z2</t>
  </si>
  <si>
    <t>20CC625</t>
  </si>
  <si>
    <t>CAS-66983-L2W5Y9</t>
  </si>
  <si>
    <t>20CC131</t>
  </si>
  <si>
    <t>CAS-147579-W6Y8J9</t>
  </si>
  <si>
    <t>21CC809-A</t>
  </si>
  <si>
    <t>CAS-171509-J0K7V1</t>
  </si>
  <si>
    <t>21CC723-I</t>
  </si>
  <si>
    <t>MR19CCK42-P</t>
  </si>
  <si>
    <t>CAS-161423-L8F6T2</t>
  </si>
  <si>
    <t>CAS-131395-C9N5B5</t>
  </si>
  <si>
    <t>19CCI50-B</t>
  </si>
  <si>
    <t>CAS-177597-K4T8Z7</t>
  </si>
  <si>
    <t>23CCA88</t>
  </si>
  <si>
    <t>CAS-180441-D7T4H5</t>
  </si>
  <si>
    <t>21CC567-E</t>
  </si>
  <si>
    <t>CAS-107315-B6R5H8</t>
  </si>
  <si>
    <t>21CC730</t>
  </si>
  <si>
    <t>CAS-173777-L8C2C7</t>
  </si>
  <si>
    <t>23CC780</t>
  </si>
  <si>
    <t>5087/5088</t>
  </si>
  <si>
    <t>Min_manual[mm]</t>
  </si>
  <si>
    <t>Max_manual[mm]</t>
  </si>
  <si>
    <t>Min_manual[in]</t>
  </si>
  <si>
    <t>Max_manual[in]</t>
  </si>
  <si>
    <t>OTC</t>
  </si>
  <si>
    <t>CAS-91828-D6N1X6</t>
  </si>
  <si>
    <t>19CCK42-O</t>
  </si>
  <si>
    <t>EM19CC161-A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</si>
</sst>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P54" totalsRowShown="0">
  <autoFilter ref="A1:P54"/>
  <sortState ref="A2:P54">
    <sortCondition ref="A1:A54"/>
  </sortState>
  <tableColumns count="16">
    <tableColumn id="1" name="Fit"/>
    <tableColumn id="2" name="Reference"/>
    <tableColumn id="3" name="Category"/>
    <tableColumn id="4" name="ENC"/>
    <tableColumn id="5" name="EA"/>
    <tableColumn id="6" name="Min_EA[mm]"/>
    <tableColumn id="7" name="Max_EA[mm]"/>
    <tableColumn id="8" name="Min_EA[in]"/>
    <tableColumn id="9" name="Max_EA[in]"/>
    <tableColumn id="10" name="Min_manual[mm]"/>
    <tableColumn id="11" name="Max_manual[mm]"/>
    <tableColumn id="12" name="Min_manual[in]"/>
    <tableColumn id="13" name="Max_manual[in]"/>
    <tableColumn id="14" name="Round"/>
    <tableColumn id="15" name="Manual_Revision"/>
    <tableColumn id="16" name="Never_accep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D9" sqref="D9"/>
    </sheetView>
  </sheetViews>
  <sheetFormatPr baseColWidth="10" defaultRowHeight="15" x14ac:dyDescent="0.25"/>
  <cols>
    <col min="2" max="2" width="12.28515625" customWidth="1"/>
    <col min="4" max="4" width="18.28515625" bestFit="1" customWidth="1"/>
    <col min="5" max="5" width="13.42578125" bestFit="1" customWidth="1"/>
    <col min="6" max="6" width="14.85546875" customWidth="1"/>
    <col min="7" max="7" width="15.140625" customWidth="1"/>
    <col min="8" max="8" width="13.140625" customWidth="1"/>
    <col min="9" max="9" width="13.42578125" customWidth="1"/>
    <col min="10" max="10" width="20.140625" customWidth="1"/>
    <col min="11" max="11" width="20.42578125" customWidth="1"/>
    <col min="12" max="12" width="18.42578125" customWidth="1"/>
    <col min="13" max="13" width="18.7109375" customWidth="1"/>
    <col min="15" max="15" width="18.42578125" customWidth="1"/>
    <col min="16" max="16" width="17.5703125" customWidth="1"/>
  </cols>
  <sheetData>
    <row r="1" spans="1:16" x14ac:dyDescent="0.25">
      <c r="A1" t="s">
        <v>3</v>
      </c>
      <c r="B1" t="s">
        <v>19</v>
      </c>
      <c r="C1" t="s">
        <v>0</v>
      </c>
      <c r="D1" t="s">
        <v>5</v>
      </c>
      <c r="E1" t="s">
        <v>1</v>
      </c>
      <c r="F1" t="s">
        <v>10</v>
      </c>
      <c r="G1" t="s">
        <v>11</v>
      </c>
      <c r="H1" t="s">
        <v>12</v>
      </c>
      <c r="I1" t="s">
        <v>13</v>
      </c>
      <c r="J1" t="s">
        <v>62</v>
      </c>
      <c r="K1" t="s">
        <v>63</v>
      </c>
      <c r="L1" t="s">
        <v>64</v>
      </c>
      <c r="M1" t="s">
        <v>65</v>
      </c>
      <c r="N1" t="s">
        <v>7</v>
      </c>
      <c r="O1" t="s">
        <v>25</v>
      </c>
      <c r="P1" t="s">
        <v>40</v>
      </c>
    </row>
    <row r="2" spans="1:16" x14ac:dyDescent="0.25">
      <c r="A2">
        <v>1004</v>
      </c>
    </row>
    <row r="3" spans="1:16" x14ac:dyDescent="0.25">
      <c r="A3">
        <v>1014</v>
      </c>
    </row>
    <row r="4" spans="1:16" x14ac:dyDescent="0.25">
      <c r="A4">
        <v>1105</v>
      </c>
    </row>
    <row r="5" spans="1:16" x14ac:dyDescent="0.25">
      <c r="A5">
        <v>1107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8</v>
      </c>
    </row>
    <row r="6" spans="1:16" x14ac:dyDescent="0.25">
      <c r="A6">
        <v>1355</v>
      </c>
    </row>
    <row r="7" spans="1:16" x14ac:dyDescent="0.25">
      <c r="A7">
        <v>1700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8</v>
      </c>
    </row>
    <row r="8" spans="1:16" x14ac:dyDescent="0.25">
      <c r="A8">
        <v>1850</v>
      </c>
    </row>
    <row r="9" spans="1:16" x14ac:dyDescent="0.25">
      <c r="A9">
        <v>1856</v>
      </c>
    </row>
    <row r="10" spans="1:16" x14ac:dyDescent="0.25">
      <c r="A10">
        <v>1857</v>
      </c>
    </row>
    <row r="11" spans="1:16" x14ac:dyDescent="0.25">
      <c r="A11" s="1">
        <v>2000</v>
      </c>
      <c r="B11" s="1" t="s">
        <v>20</v>
      </c>
      <c r="C11" t="s">
        <v>1</v>
      </c>
      <c r="D11" t="s">
        <v>21</v>
      </c>
      <c r="E11" t="s">
        <v>22</v>
      </c>
      <c r="F11">
        <v>-0.66039999999999999</v>
      </c>
      <c r="G11" t="s">
        <v>18</v>
      </c>
      <c r="H11">
        <v>-2.5999999999999999E-2</v>
      </c>
      <c r="I11">
        <v>-1.2999999999999999E-2</v>
      </c>
      <c r="J11">
        <v>-0.66039999999999999</v>
      </c>
      <c r="K11">
        <v>-0.40639999999999998</v>
      </c>
      <c r="L11">
        <v>-2.5999999999999999E-2</v>
      </c>
      <c r="M11">
        <v>-1.6E-2</v>
      </c>
      <c r="N11" t="s">
        <v>8</v>
      </c>
      <c r="O11" t="s">
        <v>9</v>
      </c>
      <c r="P11" t="s">
        <v>9</v>
      </c>
    </row>
    <row r="12" spans="1:16" x14ac:dyDescent="0.25">
      <c r="A12" s="1">
        <v>2000</v>
      </c>
      <c r="B12" s="1" t="s">
        <v>18</v>
      </c>
      <c r="C12" t="s">
        <v>1</v>
      </c>
      <c r="D12" t="s">
        <v>23</v>
      </c>
      <c r="E12" t="s">
        <v>24</v>
      </c>
      <c r="F12">
        <v>-0.66039999999999999</v>
      </c>
      <c r="G12">
        <v>-0.40639999999999998</v>
      </c>
      <c r="H12">
        <v>-2.5999999999999999E-2</v>
      </c>
      <c r="I12">
        <v>-1.6E-2</v>
      </c>
      <c r="J12">
        <v>-0.66039999999999999</v>
      </c>
      <c r="K12">
        <v>-0.4572</v>
      </c>
      <c r="L12">
        <v>-2.5999999999999999E-2</v>
      </c>
      <c r="M12">
        <v>-1.7999999999999999E-2</v>
      </c>
      <c r="N12" t="s">
        <v>8</v>
      </c>
      <c r="O12" t="s">
        <v>8</v>
      </c>
      <c r="P12" t="s">
        <v>9</v>
      </c>
    </row>
    <row r="13" spans="1:16" x14ac:dyDescent="0.25">
      <c r="A13">
        <v>2002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8</v>
      </c>
    </row>
    <row r="14" spans="1:16" x14ac:dyDescent="0.25">
      <c r="A14">
        <v>2003</v>
      </c>
      <c r="B14" t="s">
        <v>18</v>
      </c>
      <c r="C14" t="s">
        <v>1</v>
      </c>
      <c r="D14" t="s">
        <v>15</v>
      </c>
      <c r="E14" t="s">
        <v>14</v>
      </c>
      <c r="F14">
        <v>-0.27939999999999998</v>
      </c>
      <c r="G14">
        <v>-5.0799999999999998E-2</v>
      </c>
      <c r="H14">
        <v>-1.0999999999999999E-2</v>
      </c>
      <c r="I14">
        <v>-2E-3</v>
      </c>
      <c r="J14">
        <v>-0.254</v>
      </c>
      <c r="K14">
        <v>-5.0799999999999998E-2</v>
      </c>
      <c r="L14">
        <v>-0.01</v>
      </c>
      <c r="M14">
        <v>-2E-3</v>
      </c>
      <c r="N14" t="s">
        <v>8</v>
      </c>
      <c r="O14" t="s">
        <v>9</v>
      </c>
      <c r="P14" t="s">
        <v>9</v>
      </c>
    </row>
    <row r="15" spans="1:16" x14ac:dyDescent="0.25">
      <c r="A15">
        <v>2003</v>
      </c>
      <c r="B15" t="s">
        <v>18</v>
      </c>
      <c r="C15" t="s">
        <v>2</v>
      </c>
      <c r="D15" t="s">
        <v>16</v>
      </c>
      <c r="E15" t="s">
        <v>17</v>
      </c>
      <c r="F15" t="s">
        <v>18</v>
      </c>
      <c r="G15">
        <v>-5.0799999999999998E-2</v>
      </c>
      <c r="H15">
        <v>-1.2E-2</v>
      </c>
      <c r="I15">
        <v>-2E-3</v>
      </c>
      <c r="J15">
        <v>-0.254</v>
      </c>
      <c r="K15">
        <v>-5.0799999999999998E-2</v>
      </c>
      <c r="L15">
        <v>-0.01</v>
      </c>
      <c r="M15">
        <v>-2E-3</v>
      </c>
      <c r="N15" t="s">
        <v>8</v>
      </c>
      <c r="O15" t="s">
        <v>9</v>
      </c>
      <c r="P15" t="s">
        <v>9</v>
      </c>
    </row>
    <row r="16" spans="1:16" x14ac:dyDescent="0.25">
      <c r="A16">
        <v>2007</v>
      </c>
    </row>
    <row r="17" spans="1:16" x14ac:dyDescent="0.25">
      <c r="A17">
        <v>2202</v>
      </c>
      <c r="B17" t="s">
        <v>18</v>
      </c>
      <c r="C17" t="s">
        <v>1</v>
      </c>
      <c r="D17" t="s">
        <v>55</v>
      </c>
      <c r="E17" t="s">
        <v>56</v>
      </c>
      <c r="F17">
        <v>-0.40600000000000003</v>
      </c>
      <c r="G17" t="s">
        <v>18</v>
      </c>
      <c r="H17">
        <v>-1.6E-2</v>
      </c>
      <c r="I17">
        <v>-7.0000000000000001E-3</v>
      </c>
      <c r="J17">
        <v>-0.40600000000000003</v>
      </c>
      <c r="K17">
        <v>-0.20300000000000001</v>
      </c>
      <c r="L17">
        <v>-1.6E-2</v>
      </c>
      <c r="M17">
        <v>-8.0000000000000002E-3</v>
      </c>
      <c r="N17" t="s">
        <v>8</v>
      </c>
      <c r="O17" t="s">
        <v>18</v>
      </c>
      <c r="P17" t="s">
        <v>9</v>
      </c>
    </row>
    <row r="18" spans="1:16" x14ac:dyDescent="0.25">
      <c r="A18">
        <v>2203</v>
      </c>
      <c r="B18" t="s">
        <v>18</v>
      </c>
      <c r="C18" t="s">
        <v>1</v>
      </c>
      <c r="D18" t="s">
        <v>38</v>
      </c>
      <c r="E18" t="s">
        <v>39</v>
      </c>
      <c r="F18" t="s">
        <v>18</v>
      </c>
      <c r="G18">
        <v>-4.5699999999999998E-2</v>
      </c>
      <c r="H18">
        <v>-5.4000000000000003E-3</v>
      </c>
      <c r="I18">
        <v>-1.8E-3</v>
      </c>
      <c r="J18">
        <v>-0.1067</v>
      </c>
      <c r="K18">
        <v>-4.5699999999999998E-2</v>
      </c>
      <c r="L18">
        <v>-4.1999999999999997E-3</v>
      </c>
      <c r="M18">
        <v>-1.8E-3</v>
      </c>
      <c r="N18" t="s">
        <v>9</v>
      </c>
      <c r="O18" t="s">
        <v>9</v>
      </c>
      <c r="P18" t="s">
        <v>9</v>
      </c>
    </row>
    <row r="19" spans="1:16" x14ac:dyDescent="0.25">
      <c r="A19">
        <v>2255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8</v>
      </c>
    </row>
    <row r="20" spans="1:16" x14ac:dyDescent="0.25">
      <c r="A20">
        <v>2401</v>
      </c>
      <c r="B20" t="s">
        <v>18</v>
      </c>
      <c r="C20" t="s">
        <v>1</v>
      </c>
      <c r="D20" t="s">
        <v>50</v>
      </c>
      <c r="E20" t="s">
        <v>49</v>
      </c>
      <c r="F20">
        <v>-0.13716</v>
      </c>
      <c r="G20" t="s">
        <v>18</v>
      </c>
      <c r="H20">
        <v>-5.4000000000000003E-3</v>
      </c>
      <c r="I20">
        <v>-8.9999999999999998E-4</v>
      </c>
      <c r="J20">
        <v>-0.13716</v>
      </c>
      <c r="K20">
        <v>-3.5499999999999997E-2</v>
      </c>
      <c r="L20">
        <v>-5.4000000000000003E-3</v>
      </c>
      <c r="M20">
        <v>-1.4E-3</v>
      </c>
      <c r="N20" t="s">
        <v>9</v>
      </c>
      <c r="O20" t="s">
        <v>9</v>
      </c>
      <c r="P20" t="s">
        <v>9</v>
      </c>
    </row>
    <row r="21" spans="1:16" x14ac:dyDescent="0.25">
      <c r="A21">
        <v>2402</v>
      </c>
      <c r="B21" t="s">
        <v>18</v>
      </c>
      <c r="C21" t="s">
        <v>1</v>
      </c>
      <c r="D21" t="s">
        <v>6</v>
      </c>
      <c r="E21" t="s">
        <v>4</v>
      </c>
      <c r="F21">
        <v>-0.42164000000000001</v>
      </c>
      <c r="G21">
        <f>I21*25.4</f>
        <v>-0.29718</v>
      </c>
      <c r="H21">
        <v>-1.66E-2</v>
      </c>
      <c r="I21">
        <v>-1.17E-2</v>
      </c>
      <c r="J21">
        <v>-0.42164000000000001</v>
      </c>
      <c r="K21">
        <v>-0.34036</v>
      </c>
      <c r="L21">
        <v>-1.66E-2</v>
      </c>
      <c r="M21">
        <v>-1.34E-2</v>
      </c>
      <c r="N21" t="s">
        <v>9</v>
      </c>
      <c r="O21" t="s">
        <v>8</v>
      </c>
      <c r="P21" t="s">
        <v>9</v>
      </c>
    </row>
    <row r="22" spans="1:16" x14ac:dyDescent="0.25">
      <c r="A22">
        <v>2402</v>
      </c>
      <c r="B22" t="s">
        <v>18</v>
      </c>
      <c r="C22" t="s">
        <v>66</v>
      </c>
      <c r="D22" t="s">
        <v>67</v>
      </c>
      <c r="E22" t="s">
        <v>68</v>
      </c>
    </row>
    <row r="23" spans="1:16" x14ac:dyDescent="0.25">
      <c r="A23">
        <v>2403</v>
      </c>
      <c r="B23" t="s">
        <v>18</v>
      </c>
      <c r="C23" t="s">
        <v>1</v>
      </c>
      <c r="D23" t="s">
        <v>18</v>
      </c>
      <c r="E23" t="s">
        <v>49</v>
      </c>
      <c r="F23" t="s">
        <v>18</v>
      </c>
      <c r="G23">
        <v>0.33019999999999999</v>
      </c>
      <c r="H23">
        <v>6.0000000000000001E-3</v>
      </c>
      <c r="I23">
        <v>1.2999999999999999E-2</v>
      </c>
      <c r="J23">
        <v>0.127</v>
      </c>
      <c r="K23">
        <v>0.33019999999999999</v>
      </c>
      <c r="L23">
        <v>5.0000000000000001E-3</v>
      </c>
      <c r="M23">
        <v>1.2999999999999999E-2</v>
      </c>
      <c r="N23" t="s">
        <v>9</v>
      </c>
      <c r="O23" t="s">
        <v>9</v>
      </c>
      <c r="P23" t="s">
        <v>9</v>
      </c>
    </row>
    <row r="24" spans="1:16" x14ac:dyDescent="0.25">
      <c r="A24">
        <v>2404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8</v>
      </c>
    </row>
    <row r="25" spans="1:16" x14ac:dyDescent="0.25">
      <c r="A25">
        <v>2435</v>
      </c>
    </row>
    <row r="26" spans="1:16" x14ac:dyDescent="0.25">
      <c r="A26">
        <v>2454</v>
      </c>
      <c r="B26" t="s">
        <v>18</v>
      </c>
      <c r="C26" t="s">
        <v>1</v>
      </c>
      <c r="D26" t="s">
        <v>47</v>
      </c>
      <c r="E26" t="s">
        <v>48</v>
      </c>
      <c r="F26">
        <v>0</v>
      </c>
      <c r="G26">
        <v>-0.127</v>
      </c>
      <c r="H26">
        <v>0</v>
      </c>
      <c r="I26">
        <v>-5.0000000000000001E-3</v>
      </c>
      <c r="J26">
        <v>-2.5399999999999999E-2</v>
      </c>
      <c r="K26">
        <v>-0.127</v>
      </c>
      <c r="L26">
        <v>-1E-3</v>
      </c>
      <c r="M26">
        <v>-5.0000000000000001E-3</v>
      </c>
      <c r="N26" t="s">
        <v>8</v>
      </c>
      <c r="O26" t="s">
        <v>9</v>
      </c>
      <c r="P26" t="s">
        <v>9</v>
      </c>
    </row>
    <row r="27" spans="1:16" x14ac:dyDescent="0.25">
      <c r="A27">
        <v>2487</v>
      </c>
      <c r="B27" t="s">
        <v>18</v>
      </c>
      <c r="C27" t="s">
        <v>2</v>
      </c>
      <c r="D27" t="s">
        <v>51</v>
      </c>
      <c r="E27" t="s">
        <v>52</v>
      </c>
      <c r="F27" t="s">
        <v>18</v>
      </c>
      <c r="G27">
        <v>-1.1684000000000001</v>
      </c>
      <c r="H27">
        <v>-3.4799999999999998E-2</v>
      </c>
      <c r="I27">
        <v>-4.5999999999999999E-2</v>
      </c>
      <c r="J27">
        <v>-0.91439999999999999</v>
      </c>
      <c r="K27">
        <v>-1.1684000000000001</v>
      </c>
      <c r="L27">
        <v>-3.5999999999999997E-2</v>
      </c>
      <c r="M27">
        <v>-4.5999999999999999E-2</v>
      </c>
      <c r="N27" t="s">
        <v>8</v>
      </c>
      <c r="O27" t="s">
        <v>9</v>
      </c>
      <c r="P27" t="s">
        <v>9</v>
      </c>
    </row>
    <row r="28" spans="1:16" x14ac:dyDescent="0.25">
      <c r="A28">
        <v>2524</v>
      </c>
    </row>
    <row r="29" spans="1:16" x14ac:dyDescent="0.25">
      <c r="A29" s="1">
        <v>2575</v>
      </c>
      <c r="B29" s="1" t="s">
        <v>18</v>
      </c>
      <c r="C29" t="s">
        <v>1</v>
      </c>
      <c r="D29" t="s">
        <v>26</v>
      </c>
      <c r="E29" t="s">
        <v>27</v>
      </c>
      <c r="F29" t="s">
        <v>18</v>
      </c>
      <c r="G29">
        <v>-0.1016</v>
      </c>
      <c r="H29">
        <v>-1.4E-2</v>
      </c>
      <c r="I29">
        <v>-4.0000000000000001E-3</v>
      </c>
      <c r="J29">
        <v>-0.30480000000000002</v>
      </c>
      <c r="K29">
        <v>-0.1016</v>
      </c>
      <c r="L29">
        <v>-1.2E-2</v>
      </c>
      <c r="M29">
        <v>-4.0000000000000001E-3</v>
      </c>
      <c r="N29" t="s">
        <v>8</v>
      </c>
      <c r="O29" t="s">
        <v>9</v>
      </c>
      <c r="P29" t="s">
        <v>9</v>
      </c>
    </row>
    <row r="30" spans="1:16" x14ac:dyDescent="0.25">
      <c r="A30">
        <v>2850</v>
      </c>
    </row>
    <row r="31" spans="1:16" x14ac:dyDescent="0.25">
      <c r="A31">
        <v>2854</v>
      </c>
    </row>
    <row r="32" spans="1:16" x14ac:dyDescent="0.25">
      <c r="A32">
        <v>2864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 t="s">
        <v>8</v>
      </c>
    </row>
    <row r="33" spans="1:16" x14ac:dyDescent="0.25">
      <c r="A33">
        <v>4501</v>
      </c>
      <c r="B33" t="s">
        <v>18</v>
      </c>
      <c r="C33" t="s">
        <v>2</v>
      </c>
      <c r="D33" t="s">
        <v>41</v>
      </c>
      <c r="E33" t="s">
        <v>42</v>
      </c>
      <c r="F33">
        <v>-0.33600000000000002</v>
      </c>
      <c r="G33">
        <v>-0.13969999999999999</v>
      </c>
      <c r="H33" t="s">
        <v>18</v>
      </c>
      <c r="I33">
        <v>-5.4999999999999997E-3</v>
      </c>
      <c r="J33">
        <v>-0.29210000000000003</v>
      </c>
      <c r="K33">
        <v>-0.13969999999999999</v>
      </c>
      <c r="L33">
        <v>-1.15E-2</v>
      </c>
      <c r="M33">
        <v>-5.4999999999999997E-3</v>
      </c>
      <c r="N33" t="s">
        <v>9</v>
      </c>
      <c r="O33" t="s">
        <v>9</v>
      </c>
      <c r="P33" t="s">
        <v>9</v>
      </c>
    </row>
    <row r="34" spans="1:16" x14ac:dyDescent="0.25">
      <c r="A34">
        <v>4975</v>
      </c>
    </row>
    <row r="35" spans="1:16" x14ac:dyDescent="0.25">
      <c r="A35">
        <v>5005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8</v>
      </c>
    </row>
    <row r="36" spans="1:16" x14ac:dyDescent="0.25">
      <c r="A36" s="1">
        <v>5007</v>
      </c>
      <c r="B36" s="1" t="s">
        <v>18</v>
      </c>
      <c r="C36" t="s">
        <v>1</v>
      </c>
      <c r="D36" t="s">
        <v>28</v>
      </c>
      <c r="E36" t="s">
        <v>29</v>
      </c>
      <c r="F36">
        <v>-0.50800000000000001</v>
      </c>
      <c r="G36">
        <v>-0.2515</v>
      </c>
      <c r="H36">
        <v>-0.02</v>
      </c>
      <c r="I36">
        <v>-9.9000000000000008E-3</v>
      </c>
      <c r="J36">
        <v>-0.50800000000000001</v>
      </c>
      <c r="K36">
        <v>-0.2515</v>
      </c>
      <c r="L36">
        <v>-0.02</v>
      </c>
      <c r="M36">
        <v>-9.9000000000000008E-3</v>
      </c>
      <c r="N36" t="s">
        <v>8</v>
      </c>
      <c r="O36" t="s">
        <v>8</v>
      </c>
      <c r="P36" t="s">
        <v>9</v>
      </c>
    </row>
    <row r="37" spans="1:16" x14ac:dyDescent="0.25">
      <c r="A37">
        <v>5008</v>
      </c>
    </row>
    <row r="38" spans="1:16" x14ac:dyDescent="0.25">
      <c r="A38">
        <v>5009</v>
      </c>
      <c r="B38" t="s">
        <v>18</v>
      </c>
      <c r="C38" t="s">
        <v>2</v>
      </c>
      <c r="D38" t="s">
        <v>43</v>
      </c>
      <c r="E38" t="s">
        <v>44</v>
      </c>
      <c r="F38" t="s">
        <v>18</v>
      </c>
      <c r="G38">
        <v>-0.104</v>
      </c>
      <c r="H38" t="s">
        <v>18</v>
      </c>
      <c r="I38" t="s">
        <v>18</v>
      </c>
      <c r="J38">
        <v>-0.27939999999999998</v>
      </c>
      <c r="K38">
        <v>-0.127</v>
      </c>
      <c r="L38">
        <v>-1.0999999999999999E-2</v>
      </c>
      <c r="M38">
        <v>-5.0000000000000001E-3</v>
      </c>
      <c r="N38" t="s">
        <v>9</v>
      </c>
      <c r="O38" t="s">
        <v>9</v>
      </c>
      <c r="P38" t="s">
        <v>9</v>
      </c>
    </row>
    <row r="39" spans="1:16" x14ac:dyDescent="0.25">
      <c r="A39">
        <v>5027</v>
      </c>
      <c r="B39" t="s">
        <v>18</v>
      </c>
      <c r="C39" t="s">
        <v>2</v>
      </c>
      <c r="D39" t="s">
        <v>57</v>
      </c>
      <c r="E39" t="s">
        <v>58</v>
      </c>
      <c r="F39">
        <v>-0.1225</v>
      </c>
      <c r="G39">
        <v>-0.35560000000000003</v>
      </c>
      <c r="H39" t="s">
        <v>18</v>
      </c>
      <c r="I39">
        <v>-1.4E-2</v>
      </c>
      <c r="J39">
        <v>-0.15240000000000001</v>
      </c>
      <c r="K39">
        <v>-0.35560000000000003</v>
      </c>
      <c r="L39">
        <v>-6.0000000000000001E-3</v>
      </c>
      <c r="M39">
        <v>-1.4E-2</v>
      </c>
      <c r="N39" t="s">
        <v>9</v>
      </c>
      <c r="O39" t="s">
        <v>9</v>
      </c>
      <c r="P39" t="s">
        <v>9</v>
      </c>
    </row>
    <row r="40" spans="1:16" x14ac:dyDescent="0.25">
      <c r="A40">
        <v>5033</v>
      </c>
      <c r="B40" t="s">
        <v>18</v>
      </c>
      <c r="C40" t="s">
        <v>2</v>
      </c>
      <c r="D40" t="s">
        <v>53</v>
      </c>
      <c r="E40" t="s">
        <v>54</v>
      </c>
      <c r="F40">
        <v>-0.39800000000000002</v>
      </c>
      <c r="G40">
        <v>-0.63500000000000001</v>
      </c>
      <c r="H40">
        <v>-1.6E-2</v>
      </c>
      <c r="I40">
        <v>-2.5000000000000001E-2</v>
      </c>
      <c r="J40">
        <v>-0.43180000000000002</v>
      </c>
      <c r="K40">
        <v>-0.63500000000000001</v>
      </c>
      <c r="L40">
        <v>-1.7000000000000001E-2</v>
      </c>
      <c r="M40">
        <v>-2.5000000000000001E-2</v>
      </c>
      <c r="N40" t="s">
        <v>8</v>
      </c>
      <c r="O40" t="s">
        <v>9</v>
      </c>
      <c r="P40" t="s">
        <v>9</v>
      </c>
    </row>
    <row r="41" spans="1:16" x14ac:dyDescent="0.25">
      <c r="A41">
        <v>5035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 t="s">
        <v>8</v>
      </c>
    </row>
    <row r="42" spans="1:16" x14ac:dyDescent="0.25">
      <c r="A42" s="1">
        <v>5255</v>
      </c>
      <c r="B42" s="1" t="s">
        <v>18</v>
      </c>
      <c r="C42" t="s">
        <v>2</v>
      </c>
      <c r="D42" t="s">
        <v>34</v>
      </c>
      <c r="E42" t="s">
        <v>35</v>
      </c>
      <c r="F42" t="s">
        <v>18</v>
      </c>
      <c r="G42" t="s">
        <v>18</v>
      </c>
      <c r="H42" t="s">
        <v>18</v>
      </c>
      <c r="I42">
        <v>-1.6000000000000001E-3</v>
      </c>
      <c r="J42">
        <v>-9.1399999999999995E-2</v>
      </c>
      <c r="K42">
        <v>-5.0799999999999998E-2</v>
      </c>
      <c r="L42">
        <v>-3.5999999999999999E-3</v>
      </c>
      <c r="M42">
        <v>-2E-3</v>
      </c>
      <c r="N42" t="s">
        <v>9</v>
      </c>
      <c r="O42" t="s">
        <v>9</v>
      </c>
      <c r="P42" t="s">
        <v>9</v>
      </c>
    </row>
    <row r="43" spans="1:16" x14ac:dyDescent="0.25">
      <c r="A43" s="1">
        <v>5255</v>
      </c>
      <c r="B43" s="1" t="s">
        <v>20</v>
      </c>
      <c r="C43" t="s">
        <v>2</v>
      </c>
      <c r="D43" t="s">
        <v>34</v>
      </c>
      <c r="E43" t="s">
        <v>35</v>
      </c>
      <c r="F43" t="s">
        <v>18</v>
      </c>
      <c r="G43" t="s">
        <v>18</v>
      </c>
      <c r="H43" t="s">
        <v>18</v>
      </c>
      <c r="I43">
        <v>-1.6000000000000001E-3</v>
      </c>
      <c r="J43">
        <v>-0.1676</v>
      </c>
      <c r="K43">
        <v>-5.0799999999999998E-2</v>
      </c>
      <c r="L43">
        <v>-6.6E-3</v>
      </c>
      <c r="M43">
        <v>-2E-3</v>
      </c>
      <c r="N43" t="s">
        <v>9</v>
      </c>
      <c r="O43" t="s">
        <v>9</v>
      </c>
      <c r="P43" t="s">
        <v>9</v>
      </c>
    </row>
    <row r="44" spans="1:16" x14ac:dyDescent="0.25">
      <c r="A44">
        <v>5255</v>
      </c>
      <c r="B44" t="s">
        <v>18</v>
      </c>
      <c r="C44" t="s">
        <v>1</v>
      </c>
      <c r="D44" t="s">
        <v>37</v>
      </c>
      <c r="E44" t="s">
        <v>36</v>
      </c>
      <c r="F44" t="s">
        <v>18</v>
      </c>
      <c r="G44">
        <v>-4.3180000000000003E-2</v>
      </c>
      <c r="H44" t="s">
        <v>18</v>
      </c>
      <c r="I44">
        <v>-1.6999999999999999E-3</v>
      </c>
      <c r="J44">
        <v>-9.1399999999999995E-2</v>
      </c>
      <c r="K44">
        <v>-5.0799999999999998E-2</v>
      </c>
      <c r="L44">
        <v>-3.5999999999999999E-3</v>
      </c>
      <c r="M44">
        <v>-2E-3</v>
      </c>
      <c r="N44" t="s">
        <v>9</v>
      </c>
      <c r="O44" t="s">
        <v>9</v>
      </c>
      <c r="P44" t="s">
        <v>9</v>
      </c>
    </row>
    <row r="45" spans="1:16" x14ac:dyDescent="0.25">
      <c r="A45">
        <v>5255</v>
      </c>
      <c r="B45" t="s">
        <v>20</v>
      </c>
      <c r="C45" t="s">
        <v>1</v>
      </c>
      <c r="D45" t="s">
        <v>37</v>
      </c>
      <c r="E45" t="s">
        <v>36</v>
      </c>
      <c r="F45" t="s">
        <v>18</v>
      </c>
      <c r="G45">
        <v>-4.3180000000000003E-2</v>
      </c>
      <c r="H45" t="s">
        <v>18</v>
      </c>
      <c r="I45">
        <v>-1.6999999999999999E-3</v>
      </c>
      <c r="J45">
        <v>-0.1676</v>
      </c>
      <c r="K45">
        <v>-5.0799999999999998E-2</v>
      </c>
      <c r="L45">
        <v>-6.6E-3</v>
      </c>
      <c r="M45">
        <v>-2E-3</v>
      </c>
      <c r="N45" t="s">
        <v>9</v>
      </c>
      <c r="O45" t="s">
        <v>9</v>
      </c>
      <c r="P45" t="s">
        <v>9</v>
      </c>
    </row>
    <row r="46" spans="1:16" x14ac:dyDescent="0.25">
      <c r="A46">
        <v>5258</v>
      </c>
    </row>
    <row r="47" spans="1:16" x14ac:dyDescent="0.25">
      <c r="A47">
        <v>5262</v>
      </c>
    </row>
    <row r="48" spans="1:16" x14ac:dyDescent="0.25">
      <c r="A48">
        <v>5270</v>
      </c>
      <c r="C48" t="s">
        <v>1</v>
      </c>
      <c r="E48" t="s">
        <v>69</v>
      </c>
    </row>
    <row r="49" spans="1:16" x14ac:dyDescent="0.25">
      <c r="A49">
        <v>5278</v>
      </c>
    </row>
    <row r="50" spans="1:16" x14ac:dyDescent="0.25">
      <c r="A50" s="1">
        <v>5415</v>
      </c>
      <c r="B50" s="1" t="s">
        <v>18</v>
      </c>
      <c r="C50" t="s">
        <v>2</v>
      </c>
      <c r="D50" t="s">
        <v>33</v>
      </c>
      <c r="E50" t="s">
        <v>32</v>
      </c>
      <c r="F50">
        <v>-0.17519999999999999</v>
      </c>
      <c r="G50">
        <v>-0.30480000000000002</v>
      </c>
      <c r="H50" t="s">
        <v>18</v>
      </c>
      <c r="I50">
        <v>-1.2E-2</v>
      </c>
      <c r="J50">
        <v>-0.20319999999999999</v>
      </c>
      <c r="K50">
        <v>-0.30480000000000002</v>
      </c>
      <c r="L50">
        <v>-8.0000000000000002E-3</v>
      </c>
      <c r="M50">
        <v>-1.2E-2</v>
      </c>
      <c r="N50" t="s">
        <v>8</v>
      </c>
      <c r="O50" t="s">
        <v>9</v>
      </c>
      <c r="P50" t="s">
        <v>9</v>
      </c>
    </row>
    <row r="51" spans="1:16" x14ac:dyDescent="0.25">
      <c r="A51" s="1">
        <v>5437</v>
      </c>
      <c r="B51" s="1" t="s">
        <v>18</v>
      </c>
      <c r="C51" t="s">
        <v>1</v>
      </c>
      <c r="D51" t="s">
        <v>30</v>
      </c>
      <c r="E51" t="s">
        <v>31</v>
      </c>
      <c r="F51">
        <v>-1.8599999999999998E-2</v>
      </c>
      <c r="G51">
        <v>-2.5999999999999999E-2</v>
      </c>
      <c r="H51" t="s">
        <v>18</v>
      </c>
      <c r="I51">
        <v>-0.66039999999999999</v>
      </c>
      <c r="J51">
        <v>-0.50800000000000001</v>
      </c>
      <c r="K51">
        <v>-0.66039999999999999</v>
      </c>
      <c r="L51">
        <v>-0.02</v>
      </c>
      <c r="M51">
        <v>-2.5999999999999999E-2</v>
      </c>
      <c r="N51" t="s">
        <v>9</v>
      </c>
      <c r="O51" t="s">
        <v>9</v>
      </c>
      <c r="P51" t="s">
        <v>9</v>
      </c>
    </row>
    <row r="52" spans="1:16" x14ac:dyDescent="0.25">
      <c r="A52">
        <v>5490</v>
      </c>
    </row>
    <row r="53" spans="1:16" x14ac:dyDescent="0.25">
      <c r="A53">
        <v>5491</v>
      </c>
      <c r="B53" t="s">
        <v>18</v>
      </c>
      <c r="C53" t="s">
        <v>1</v>
      </c>
      <c r="D53" t="s">
        <v>45</v>
      </c>
      <c r="E53" t="s">
        <v>46</v>
      </c>
      <c r="F53">
        <v>2.2351999999999999</v>
      </c>
      <c r="G53" t="s">
        <v>18</v>
      </c>
      <c r="H53">
        <v>8.7999999999999995E-2</v>
      </c>
      <c r="I53">
        <v>0.11600000000000001</v>
      </c>
      <c r="J53">
        <v>2.2351999999999999</v>
      </c>
      <c r="K53">
        <v>2.3368000000000002</v>
      </c>
      <c r="L53">
        <v>8.7999999999999995E-2</v>
      </c>
      <c r="M53">
        <v>9.1999999999999998E-2</v>
      </c>
      <c r="N53" t="s">
        <v>8</v>
      </c>
      <c r="O53" t="s">
        <v>9</v>
      </c>
      <c r="P53" t="s">
        <v>9</v>
      </c>
    </row>
    <row r="54" spans="1:16" x14ac:dyDescent="0.25">
      <c r="A54" t="s">
        <v>61</v>
      </c>
      <c r="B54" t="s">
        <v>18</v>
      </c>
      <c r="C54" t="s">
        <v>2</v>
      </c>
      <c r="D54" t="s">
        <v>59</v>
      </c>
      <c r="E54" t="s">
        <v>60</v>
      </c>
    </row>
  </sheetData>
  <pageMargins left="0.7" right="0.7" top="0.78740157499999996" bottom="0.78740157499999996" header="0.3" footer="0.3"/>
  <pageSetup paperSize="9" orientation="portrait" horizontalDpi="90" verticalDpi="9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2023-06-20T11:21:16Z</dcterms:modified>
</cp:coreProperties>
</file>