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"/>
    </mc:Choice>
  </mc:AlternateContent>
  <xr:revisionPtr revIDLastSave="178" documentId="11_C430433EE88A42C9FFE2FD59FB27F980BF4D5E66" xr6:coauthVersionLast="47" xr6:coauthVersionMax="47" xr10:uidLastSave="{D30ACFFF-6970-4A51-8BC5-440D9D334A19}"/>
  <bookViews>
    <workbookView xWindow="-110" yWindow="-110" windowWidth="19420" windowHeight="10300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DATI!$E$1:$E$2172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</calcChain>
</file>

<file path=xl/sharedStrings.xml><?xml version="1.0" encoding="utf-8"?>
<sst xmlns="http://schemas.openxmlformats.org/spreadsheetml/2006/main" count="6676" uniqueCount="62">
  <si>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</si>
  <si>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</si>
  <si>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</si>
  <si>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</si>
  <si>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</si>
  <si>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</si>
  <si>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</si>
  <si>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</si>
  <si>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</si>
  <si>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</si>
  <si>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</si>
  <si>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</si>
  <si>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</si>
  <si>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</si>
  <si>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</si>
  <si>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</si>
  <si>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</si>
  <si>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</si>
  <si>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</si>
  <si>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</si>
  <si>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</si>
  <si>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</si>
  <si>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</si>
  <si>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</si>
  <si>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</si>
  <si>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</si>
  <si>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</si>
  <si>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</si>
  <si>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</si>
  <si>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</si>
  <si>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</si>
  <si>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</si>
  <si>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</si>
  <si>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</si>
  <si>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</si>
  <si>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</si>
  <si>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</si>
  <si>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</si>
  <si>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TOTALE</t>
  </si>
  <si>
    <t>2020</t>
  </si>
  <si>
    <t>2021</t>
  </si>
  <si>
    <t>2022</t>
  </si>
  <si>
    <t>2023</t>
  </si>
  <si>
    <t>Media di Quantità</t>
  </si>
  <si>
    <t>(Tutto)</t>
  </si>
  <si>
    <t>Categorie prodotto</t>
  </si>
  <si>
    <t>Trim1</t>
  </si>
  <si>
    <t>Trim2</t>
  </si>
  <si>
    <t>Trim4</t>
  </si>
  <si>
    <t>Trim3</t>
  </si>
  <si>
    <t>ott</t>
  </si>
  <si>
    <t>nov</t>
  </si>
  <si>
    <t>dic</t>
  </si>
  <si>
    <t>apr</t>
  </si>
  <si>
    <t>mag</t>
  </si>
  <si>
    <t>giu</t>
  </si>
  <si>
    <t>gen</t>
  </si>
  <si>
    <t>feb</t>
  </si>
  <si>
    <t>mar</t>
  </si>
  <si>
    <t>Somma di Quantità</t>
  </si>
  <si>
    <t>Somma di Totale_complessivo</t>
  </si>
  <si>
    <t>L'ultima colonna contiene un risultato errato: https://support.microsoft.com/it-it/topic/il-campo-calcolato-restituisce-il-totale-complessivo-errato-in-excel-fef60c02-5268-28e9-e7a8-ac1577a28e94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</si>
</sst>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 indent="4"/>
    </xf>
    <xf numFmtId="165" fontId="5" fillId="0" borderId="0" xfId="0" applyNumberFormat="1" applyFont="1"/>
    <xf numFmtId="1" fontId="5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6" fillId="3" borderId="0" xfId="0" applyFont="1" applyFill="1" applyAlignment="1">
      <alignment horizontal="center" wrapText="1"/>
    </xf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387.807440625002" createdVersion="8" refreshedVersion="8" minRefreshableVersion="3" recordCount="2171" xr:uid="{7E28B4B0-6F5D-41B0-9F0D-7127129D5B02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_complessiv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8DBC9-CD4D-49EB-9C60-1B70CAE42A09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 prodotto">
  <location ref="A3:E395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2">
    <i>
      <x/>
    </i>
    <i r="1">
      <x v="1"/>
    </i>
    <i r="2">
      <x v="1"/>
    </i>
    <i r="3">
      <x v="1"/>
    </i>
    <i r="4">
      <x v="10"/>
    </i>
    <i r="4">
      <x v="14"/>
    </i>
    <i r="3">
      <x v="2"/>
    </i>
    <i r="4">
      <x v="35"/>
    </i>
    <i r="4">
      <x v="46"/>
    </i>
    <i r="4">
      <x v="47"/>
    </i>
    <i r="3">
      <x v="3"/>
    </i>
    <i r="4">
      <x v="57"/>
    </i>
    <i r="4">
      <x v="66"/>
    </i>
    <i r="2">
      <x v="2"/>
    </i>
    <i r="3">
      <x v="4"/>
    </i>
    <i r="4">
      <x v="85"/>
    </i>
    <i r="4">
      <x v="97"/>
    </i>
    <i r="3">
      <x v="5"/>
    </i>
    <i r="3">
      <x v="6"/>
    </i>
    <i r="2">
      <x v="3"/>
    </i>
    <i r="2">
      <x v="4"/>
    </i>
    <i r="3">
      <x v="10"/>
    </i>
    <i r="4">
      <x v="236"/>
    </i>
    <i r="4">
      <x v="238"/>
    </i>
    <i r="4">
      <x v="242"/>
    </i>
    <i r="4">
      <x v="246"/>
    </i>
    <i r="4">
      <x v="251"/>
    </i>
    <i r="3">
      <x v="11"/>
    </i>
    <i r="3">
      <x v="12"/>
    </i>
    <i r="1">
      <x v="2"/>
    </i>
    <i r="1">
      <x v="3"/>
    </i>
    <i>
      <x v="1"/>
    </i>
    <i r="1">
      <x v="1"/>
    </i>
    <i r="2">
      <x v="1"/>
    </i>
    <i r="3">
      <x v="1"/>
    </i>
    <i r="4">
      <x v="14"/>
    </i>
    <i r="3">
      <x v="2"/>
    </i>
    <i r="4">
      <x v="42"/>
    </i>
    <i r="3">
      <x v="3"/>
    </i>
    <i r="4">
      <x v="55"/>
    </i>
    <i r="4">
      <x v="56"/>
    </i>
    <i r="4">
      <x v="60"/>
    </i>
    <i r="4">
      <x v="69"/>
    </i>
    <i r="4">
      <x v="74"/>
    </i>
    <i r="2">
      <x v="2"/>
    </i>
    <i r="3">
      <x v="4"/>
    </i>
    <i r="4">
      <x v="91"/>
    </i>
    <i r="3">
      <x v="5"/>
    </i>
    <i r="2">
      <x v="3"/>
    </i>
    <i r="2">
      <x v="4"/>
    </i>
    <i r="3">
      <x v="12"/>
    </i>
    <i r="1">
      <x v="2"/>
    </i>
    <i r="1">
      <x v="3"/>
    </i>
    <i>
      <x v="2"/>
    </i>
    <i r="1">
      <x v="1"/>
    </i>
    <i r="2">
      <x v="1"/>
    </i>
    <i r="3">
      <x v="1"/>
    </i>
    <i r="4">
      <x/>
    </i>
    <i r="4">
      <x v="1"/>
    </i>
    <i r="4">
      <x v="4"/>
    </i>
    <i r="4">
      <x v="6"/>
    </i>
    <i r="4">
      <x v="9"/>
    </i>
    <i r="4">
      <x v="10"/>
    </i>
    <i r="4">
      <x v="11"/>
    </i>
    <i r="4">
      <x v="12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2"/>
    </i>
    <i r="4">
      <x v="23"/>
    </i>
    <i r="4">
      <x v="25"/>
    </i>
    <i r="4">
      <x v="26"/>
    </i>
    <i r="3">
      <x v="2"/>
    </i>
    <i r="4">
      <x v="27"/>
    </i>
    <i r="4">
      <x v="28"/>
    </i>
    <i r="4">
      <x v="30"/>
    </i>
    <i r="4">
      <x v="32"/>
    </i>
    <i r="4">
      <x v="34"/>
    </i>
    <i r="4">
      <x v="35"/>
    </i>
    <i r="4">
      <x v="38"/>
    </i>
    <i r="4">
      <x v="39"/>
    </i>
    <i r="4">
      <x v="40"/>
    </i>
    <i r="4">
      <x v="41"/>
    </i>
    <i r="4">
      <x v="44"/>
    </i>
    <i r="4">
      <x v="45"/>
    </i>
    <i r="4">
      <x v="47"/>
    </i>
    <i r="4">
      <x v="48"/>
    </i>
    <i r="4">
      <x v="49"/>
    </i>
    <i r="3">
      <x v="3"/>
    </i>
    <i r="4">
      <x v="51"/>
    </i>
    <i r="4">
      <x v="53"/>
    </i>
    <i r="4">
      <x v="54"/>
    </i>
    <i r="4">
      <x v="56"/>
    </i>
    <i r="4">
      <x v="59"/>
    </i>
    <i r="4">
      <x v="62"/>
    </i>
    <i r="4">
      <x v="63"/>
    </i>
    <i r="4">
      <x v="64"/>
    </i>
    <i r="4">
      <x v="67"/>
    </i>
    <i r="4">
      <x v="68"/>
    </i>
    <i r="4">
      <x v="70"/>
    </i>
    <i r="4">
      <x v="71"/>
    </i>
    <i r="4">
      <x v="73"/>
    </i>
    <i r="4">
      <x v="74"/>
    </i>
    <i r="4">
      <x v="75"/>
    </i>
    <i r="4">
      <x v="76"/>
    </i>
    <i r="2">
      <x v="2"/>
    </i>
    <i r="3">
      <x v="4"/>
    </i>
    <i r="4">
      <x v="77"/>
    </i>
    <i r="4">
      <x v="79"/>
    </i>
    <i r="4">
      <x v="85"/>
    </i>
    <i r="4">
      <x v="86"/>
    </i>
    <i r="4">
      <x v="88"/>
    </i>
    <i r="4">
      <x v="89"/>
    </i>
    <i r="4">
      <x v="90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98"/>
    </i>
    <i r="3">
      <x v="5"/>
    </i>
    <i r="3">
      <x v="6"/>
    </i>
    <i r="2">
      <x v="3"/>
    </i>
    <i r="2">
      <x v="4"/>
    </i>
    <i r="3">
      <x v="10"/>
    </i>
    <i r="4">
      <x v="234"/>
    </i>
    <i r="4">
      <x v="235"/>
    </i>
    <i r="4">
      <x v="237"/>
    </i>
    <i r="4">
      <x v="238"/>
    </i>
    <i r="4">
      <x v="239"/>
    </i>
    <i r="4">
      <x v="240"/>
    </i>
    <i r="4">
      <x v="242"/>
    </i>
    <i r="4">
      <x v="243"/>
    </i>
    <i r="4">
      <x v="244"/>
    </i>
    <i r="4">
      <x v="245"/>
    </i>
    <i r="4">
      <x v="247"/>
    </i>
    <i r="4">
      <x v="248"/>
    </i>
    <i r="4">
      <x v="249"/>
    </i>
    <i r="4">
      <x v="253"/>
    </i>
    <i r="4">
      <x v="254"/>
    </i>
    <i r="4">
      <x v="255"/>
    </i>
    <i r="4">
      <x v="257"/>
    </i>
    <i r="4">
      <x v="258"/>
    </i>
    <i r="4">
      <x v="259"/>
    </i>
    <i r="4">
      <x v="260"/>
    </i>
    <i r="4">
      <x v="261"/>
    </i>
    <i r="4">
      <x v="262"/>
    </i>
    <i r="4">
      <x v="263"/>
    </i>
    <i r="3">
      <x v="11"/>
    </i>
    <i r="3">
      <x v="12"/>
    </i>
    <i r="1">
      <x v="2"/>
    </i>
    <i r="1">
      <x v="3"/>
    </i>
    <i r="1">
      <x v="4"/>
    </i>
    <i>
      <x v="3"/>
    </i>
    <i r="1">
      <x v="1"/>
    </i>
    <i r="2">
      <x v="1"/>
    </i>
    <i r="3">
      <x v="1"/>
    </i>
    <i r="4">
      <x v="7"/>
    </i>
    <i r="4">
      <x v="25"/>
    </i>
    <i r="3">
      <x v="3"/>
    </i>
    <i r="4">
      <x v="56"/>
    </i>
    <i r="2">
      <x v="2"/>
    </i>
    <i r="3">
      <x v="5"/>
    </i>
    <i r="3">
      <x v="6"/>
    </i>
    <i r="2">
      <x v="3"/>
    </i>
    <i r="2">
      <x v="4"/>
    </i>
    <i r="3">
      <x v="10"/>
    </i>
    <i r="4">
      <x v="242"/>
    </i>
    <i r="4">
      <x v="245"/>
    </i>
    <i r="4">
      <x v="251"/>
    </i>
    <i r="3">
      <x v="11"/>
    </i>
    <i r="3">
      <x v="12"/>
    </i>
    <i r="1">
      <x v="2"/>
    </i>
    <i r="1">
      <x v="3"/>
    </i>
    <i>
      <x v="4"/>
    </i>
    <i r="1">
      <x v="1"/>
    </i>
    <i r="2">
      <x v="1"/>
    </i>
    <i r="3">
      <x v="1"/>
    </i>
    <i r="4">
      <x v="1"/>
    </i>
    <i r="4">
      <x v="2"/>
    </i>
    <i r="4">
      <x v="4"/>
    </i>
    <i r="4">
      <x v="5"/>
    </i>
    <i r="4">
      <x v="7"/>
    </i>
    <i r="4">
      <x v="8"/>
    </i>
    <i r="4">
      <x v="9"/>
    </i>
    <i r="4">
      <x v="10"/>
    </i>
    <i r="4">
      <x v="13"/>
    </i>
    <i r="4">
      <x v="17"/>
    </i>
    <i r="4">
      <x v="20"/>
    </i>
    <i r="4">
      <x v="21"/>
    </i>
    <i r="4">
      <x v="24"/>
    </i>
    <i r="4">
      <x v="25"/>
    </i>
    <i r="4">
      <x v="26"/>
    </i>
    <i r="3">
      <x v="2"/>
    </i>
    <i r="4">
      <x v="27"/>
    </i>
    <i r="4">
      <x v="28"/>
    </i>
    <i r="4">
      <x v="29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9"/>
    </i>
    <i r="4">
      <x v="40"/>
    </i>
    <i r="4">
      <x v="43"/>
    </i>
    <i r="4">
      <x v="44"/>
    </i>
    <i r="4">
      <x v="45"/>
    </i>
    <i r="4">
      <x v="47"/>
    </i>
    <i r="4">
      <x v="48"/>
    </i>
    <i r="4">
      <x v="49"/>
    </i>
    <i r="4">
      <x v="50"/>
    </i>
    <i r="3">
      <x v="3"/>
    </i>
    <i r="4">
      <x v="51"/>
    </i>
    <i r="4">
      <x v="52"/>
    </i>
    <i r="4">
      <x v="53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2"/>
    </i>
    <i r="4">
      <x v="74"/>
    </i>
    <i r="4">
      <x v="76"/>
    </i>
    <i r="2">
      <x v="2"/>
    </i>
    <i r="3">
      <x v="4"/>
    </i>
    <i r="4">
      <x v="77"/>
    </i>
    <i r="4">
      <x v="78"/>
    </i>
    <i r="4">
      <x v="79"/>
    </i>
    <i r="4">
      <x v="80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4"/>
    </i>
    <i r="4">
      <x v="95"/>
    </i>
    <i r="4">
      <x v="97"/>
    </i>
    <i r="3">
      <x v="5"/>
    </i>
    <i r="3">
      <x v="6"/>
    </i>
    <i r="2">
      <x v="3"/>
    </i>
    <i r="2">
      <x v="4"/>
    </i>
    <i r="3">
      <x v="10"/>
    </i>
    <i r="4">
      <x v="235"/>
    </i>
    <i r="4">
      <x v="237"/>
    </i>
    <i r="4">
      <x v="239"/>
    </i>
    <i r="4">
      <x v="240"/>
    </i>
    <i r="4">
      <x v="241"/>
    </i>
    <i r="4">
      <x v="242"/>
    </i>
    <i r="4">
      <x v="246"/>
    </i>
    <i r="4">
      <x v="247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9"/>
    </i>
    <i r="4">
      <x v="261"/>
    </i>
    <i r="4">
      <x v="262"/>
    </i>
    <i r="3">
      <x v="11"/>
    </i>
    <i r="3">
      <x v="12"/>
    </i>
    <i r="1">
      <x v="2"/>
    </i>
    <i r="1">
      <x v="3"/>
    </i>
    <i r="1">
      <x v="4"/>
    </i>
    <i>
      <x v="5"/>
    </i>
    <i r="1">
      <x v="1"/>
    </i>
    <i r="2">
      <x v="1"/>
    </i>
    <i r="3">
      <x v="1"/>
    </i>
    <i r="4">
      <x v="3"/>
    </i>
    <i r="4">
      <x v="26"/>
    </i>
    <i r="3">
      <x v="2"/>
    </i>
    <i r="4">
      <x v="27"/>
    </i>
    <i r="4">
      <x v="42"/>
    </i>
    <i r="3">
      <x v="3"/>
    </i>
    <i r="4">
      <x v="52"/>
    </i>
    <i r="4">
      <x v="63"/>
    </i>
    <i r="4">
      <x v="66"/>
    </i>
    <i r="2">
      <x v="2"/>
    </i>
    <i r="3">
      <x v="4"/>
    </i>
    <i r="4">
      <x v="94"/>
    </i>
    <i r="3">
      <x v="6"/>
    </i>
    <i r="2">
      <x v="3"/>
    </i>
    <i r="2">
      <x v="4"/>
    </i>
    <i r="3">
      <x v="10"/>
    </i>
    <i r="4">
      <x v="236"/>
    </i>
    <i r="4">
      <x v="250"/>
    </i>
    <i r="4">
      <x v="261"/>
    </i>
    <i r="3">
      <x v="11"/>
    </i>
    <i r="1">
      <x v="2"/>
    </i>
    <i r="1">
      <x v="3"/>
    </i>
    <i>
      <x v="6"/>
    </i>
    <i r="1">
      <x v="1"/>
    </i>
    <i r="2">
      <x v="1"/>
    </i>
    <i r="3">
      <x v="1"/>
    </i>
    <i r="4">
      <x v="3"/>
    </i>
    <i r="4">
      <x v="18"/>
    </i>
    <i r="3">
      <x v="2"/>
    </i>
    <i r="4">
      <x v="28"/>
    </i>
    <i r="4">
      <x v="33"/>
    </i>
    <i r="4">
      <x v="37"/>
    </i>
    <i r="4">
      <x v="44"/>
    </i>
    <i r="3">
      <x v="3"/>
    </i>
    <i r="4">
      <x v="55"/>
    </i>
    <i r="4">
      <x v="63"/>
    </i>
    <i r="4">
      <x v="73"/>
    </i>
    <i r="2">
      <x v="2"/>
    </i>
    <i r="3">
      <x v="4"/>
    </i>
    <i r="4">
      <x v="78"/>
    </i>
    <i r="4">
      <x v="81"/>
    </i>
    <i r="4">
      <x v="98"/>
    </i>
    <i r="3">
      <x v="5"/>
    </i>
    <i r="3">
      <x v="6"/>
    </i>
    <i r="2">
      <x v="3"/>
    </i>
    <i r="2">
      <x v="4"/>
    </i>
    <i r="3">
      <x v="10"/>
    </i>
    <i r="4">
      <x v="239"/>
    </i>
    <i r="4">
      <x v="247"/>
    </i>
    <i r="4">
      <x v="255"/>
    </i>
    <i r="4">
      <x v="256"/>
    </i>
    <i r="3">
      <x v="11"/>
    </i>
    <i r="3">
      <x v="12"/>
    </i>
    <i r="1">
      <x v="2"/>
    </i>
    <i r="1">
      <x v="3"/>
    </i>
    <i>
      <x v="7"/>
    </i>
    <i r="1">
      <x v="1"/>
    </i>
    <i r="2">
      <x v="1"/>
    </i>
    <i r="3">
      <x v="2"/>
    </i>
    <i r="4">
      <x v="38"/>
    </i>
    <i r="4">
      <x v="49"/>
    </i>
    <i r="3">
      <x v="3"/>
    </i>
    <i r="4">
      <x v="58"/>
    </i>
    <i r="2">
      <x v="2"/>
    </i>
    <i r="3">
      <x v="5"/>
    </i>
    <i r="3">
      <x v="6"/>
    </i>
    <i r="2">
      <x v="3"/>
    </i>
    <i r="2">
      <x v="4"/>
    </i>
    <i r="3">
      <x v="10"/>
    </i>
    <i r="4">
      <x v="242"/>
    </i>
    <i r="4">
      <x v="243"/>
    </i>
    <i r="4">
      <x v="251"/>
    </i>
    <i r="3">
      <x v="11"/>
    </i>
    <i r="3">
      <x v="12"/>
    </i>
    <i r="1">
      <x v="2"/>
    </i>
    <i r="1">
      <x v="3"/>
    </i>
    <i>
      <x v="8"/>
    </i>
    <i r="1">
      <x v="1"/>
    </i>
    <i r="2">
      <x v="1"/>
    </i>
    <i r="3">
      <x v="1"/>
    </i>
    <i r="4">
      <x v="5"/>
    </i>
    <i r="4">
      <x v="22"/>
    </i>
    <i r="4">
      <x v="23"/>
    </i>
    <i r="3">
      <x v="2"/>
    </i>
    <i r="4">
      <x v="37"/>
    </i>
    <i r="4">
      <x v="41"/>
    </i>
    <i r="4">
      <x v="46"/>
    </i>
    <i r="3">
      <x v="3"/>
    </i>
    <i r="4">
      <x v="61"/>
    </i>
    <i r="4">
      <x v="66"/>
    </i>
    <i r="2">
      <x v="2"/>
    </i>
    <i r="3">
      <x v="4"/>
    </i>
    <i r="4">
      <x v="86"/>
    </i>
    <i r="4">
      <x v="94"/>
    </i>
    <i r="4">
      <x v="95"/>
    </i>
    <i r="3">
      <x v="5"/>
    </i>
    <i r="3">
      <x v="6"/>
    </i>
    <i r="2">
      <x v="3"/>
    </i>
    <i r="2">
      <x v="4"/>
    </i>
    <i r="3">
      <x v="10"/>
    </i>
    <i r="4">
      <x v="235"/>
    </i>
    <i r="4">
      <x v="252"/>
    </i>
    <i r="3">
      <x v="12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a di TOTALE" fld="7" baseField="5" baseItem="0" numFmtId="165"/>
    <dataField name="Media di Quantità" fld="6" subtotal="average" baseField="5" baseItem="0" numFmtId="4"/>
    <dataField name="Somma di Quantità" fld="6" baseField="0" baseItem="0"/>
    <dataField name="Somma di Totale_complessivo" fld="11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2F23E-FC26-4711-8214-AED14DAC6362}" name="Tabella1" displayName="Tabella1" ref="A1:H2172" totalsRowShown="0" dataDxfId="8">
  <autoFilter ref="A1:H2172" xr:uid="{6872F23E-FC26-4711-8214-AED14DAC6362}"/>
  <tableColumns count="8">
    <tableColumn id="1" xr3:uid="{0EEC4D5C-1D50-4988-A011-2F57C1F1FB02}" name="Ordine" dataDxfId="7"/>
    <tableColumn id="2" xr3:uid="{47C755FF-4236-420B-B081-D7F46BB46842}" name="DATA" dataDxfId="6"/>
    <tableColumn id="3" xr3:uid="{8C0EA9FB-843B-4685-9BEE-52CF7D078F09}" name="Cognome" dataDxfId="5"/>
    <tableColumn id="4" xr3:uid="{62970C15-E829-4BF4-AEA2-5277871CA95C}" name="Nome" dataDxfId="4"/>
    <tableColumn id="6" xr3:uid="{F3D22F7C-97C3-4118-8592-73947DCCC3CB}" name="CAT-PROD" dataDxfId="3"/>
    <tableColumn id="7" xr3:uid="{1B9B4332-B65E-4E74-A7FC-388A6001A986}" name="Prezzo" dataDxfId="2"/>
    <tableColumn id="8" xr3:uid="{4955222F-D892-48C7-95AE-EA7896B63AFD}" name="Quantità" dataDxfId="1"/>
    <tableColumn id="9" xr3:uid="{36727D3F-8215-45CA-A145-8342638C1603}" name="TOTALE" dataDxfId="0">
      <calculatedColumnFormula>F2*G2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5" sqref="J25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10.7265625" customWidth="1"/>
    <col min="4" max="4" width="10.08984375" customWidth="1"/>
    <col min="5" max="5" width="11.7265625" customWidth="1"/>
    <col min="6" max="6" width="8.36328125" customWidth="1"/>
    <col min="7" max="7" width="10.26953125" customWidth="1"/>
    <col min="8" max="8" width="9.26953125" bestFit="1" customWidth="1"/>
    <col min="9" max="9" width="3.7265625" customWidth="1"/>
    <col min="10" max="11" width="10.26953125" bestFit="1" customWidth="1"/>
    <col min="12" max="12" width="14.90625" bestFit="1" customWidth="1"/>
    <col min="13" max="15" width="8.7265625" customWidth="1"/>
    <col min="16" max="16" width="23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7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20" t="s">
        <v>11</v>
      </c>
      <c r="K2" s="21"/>
      <c r="L2" s="21"/>
      <c r="M2" s="21"/>
      <c r="N2" s="21"/>
      <c r="O2" s="21"/>
      <c r="P2" s="22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23"/>
      <c r="K3" s="24"/>
      <c r="L3" s="24"/>
      <c r="M3" s="24"/>
      <c r="N3" s="24"/>
      <c r="O3" s="24"/>
      <c r="P3" s="25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23"/>
      <c r="K4" s="24"/>
      <c r="L4" s="24"/>
      <c r="M4" s="24"/>
      <c r="N4" s="24"/>
      <c r="O4" s="24"/>
      <c r="P4" s="25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23"/>
      <c r="K5" s="24"/>
      <c r="L5" s="24"/>
      <c r="M5" s="24"/>
      <c r="N5" s="24"/>
      <c r="O5" s="24"/>
      <c r="P5" s="25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23"/>
      <c r="K6" s="24"/>
      <c r="L6" s="24"/>
      <c r="M6" s="24"/>
      <c r="N6" s="24"/>
      <c r="O6" s="24"/>
      <c r="P6" s="25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23"/>
      <c r="K7" s="24"/>
      <c r="L7" s="24"/>
      <c r="M7" s="24"/>
      <c r="N7" s="24"/>
      <c r="O7" s="24"/>
      <c r="P7" s="25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23"/>
      <c r="K8" s="24"/>
      <c r="L8" s="24"/>
      <c r="M8" s="24"/>
      <c r="N8" s="24"/>
      <c r="O8" s="24"/>
      <c r="P8" s="25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23"/>
      <c r="K9" s="24"/>
      <c r="L9" s="24"/>
      <c r="M9" s="24"/>
      <c r="N9" s="24"/>
      <c r="O9" s="24"/>
      <c r="P9" s="25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23"/>
      <c r="K10" s="24"/>
      <c r="L10" s="24"/>
      <c r="M10" s="24"/>
      <c r="N10" s="24"/>
      <c r="O10" s="24"/>
      <c r="P10" s="25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23"/>
      <c r="K11" s="24"/>
      <c r="L11" s="24"/>
      <c r="M11" s="24"/>
      <c r="N11" s="24"/>
      <c r="O11" s="24"/>
      <c r="P11" s="25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23"/>
      <c r="K12" s="24"/>
      <c r="L12" s="24"/>
      <c r="M12" s="24"/>
      <c r="N12" s="24"/>
      <c r="O12" s="24"/>
      <c r="P12" s="25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23"/>
      <c r="K13" s="24"/>
      <c r="L13" s="24"/>
      <c r="M13" s="24"/>
      <c r="N13" s="24"/>
      <c r="O13" s="24"/>
      <c r="P13" s="25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23"/>
      <c r="K14" s="24"/>
      <c r="L14" s="24"/>
      <c r="M14" s="24"/>
      <c r="N14" s="24"/>
      <c r="O14" s="24"/>
      <c r="P14" s="25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23"/>
      <c r="K15" s="24"/>
      <c r="L15" s="24"/>
      <c r="M15" s="24"/>
      <c r="N15" s="24"/>
      <c r="O15" s="24"/>
      <c r="P15" s="25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23"/>
      <c r="K16" s="24"/>
      <c r="L16" s="24"/>
      <c r="M16" s="24"/>
      <c r="N16" s="24"/>
      <c r="O16" s="24"/>
      <c r="P16" s="25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23"/>
      <c r="K17" s="24"/>
      <c r="L17" s="24"/>
      <c r="M17" s="24"/>
      <c r="N17" s="24"/>
      <c r="O17" s="24"/>
      <c r="P17" s="25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23"/>
      <c r="K18" s="24"/>
      <c r="L18" s="24"/>
      <c r="M18" s="24"/>
      <c r="N18" s="24"/>
      <c r="O18" s="24"/>
      <c r="P18" s="25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23"/>
      <c r="K19" s="24"/>
      <c r="L19" s="24"/>
      <c r="M19" s="24"/>
      <c r="N19" s="24"/>
      <c r="O19" s="24"/>
      <c r="P19" s="25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23"/>
      <c r="K20" s="24"/>
      <c r="L20" s="24"/>
      <c r="M20" s="24"/>
      <c r="N20" s="24"/>
      <c r="O20" s="24"/>
      <c r="P20" s="25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23"/>
      <c r="K21" s="24"/>
      <c r="L21" s="24"/>
      <c r="M21" s="24"/>
      <c r="N21" s="24"/>
      <c r="O21" s="24"/>
      <c r="P21" s="25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23"/>
      <c r="K22" s="24"/>
      <c r="L22" s="24"/>
      <c r="M22" s="24"/>
      <c r="N22" s="24"/>
      <c r="O22" s="24"/>
      <c r="P22" s="25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6"/>
      <c r="K23" s="27"/>
      <c r="L23" s="27"/>
      <c r="M23" s="27"/>
      <c r="N23" s="27"/>
      <c r="O23" s="27"/>
      <c r="P23" s="28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16"/>
      <c r="K25" s="17"/>
      <c r="L25" s="18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19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18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6"/>
      <c r="K42" s="4"/>
      <c r="L42" s="18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4977-2CE1-42E5-B07A-13A2286E5B16}">
  <dimension ref="A1:J395"/>
  <sheetViews>
    <sheetView tabSelected="1" workbookViewId="0">
      <selection activeCell="G8" sqref="G8"/>
    </sheetView>
  </sheetViews>
  <sheetFormatPr defaultRowHeight="14.5" x14ac:dyDescent="0.35"/>
  <cols>
    <col min="1" max="1" width="20.36328125" bestFit="1" customWidth="1"/>
    <col min="2" max="2" width="16" bestFit="1" customWidth="1"/>
    <col min="3" max="3" width="16.08984375" bestFit="1" customWidth="1"/>
    <col min="4" max="4" width="17.1796875" bestFit="1" customWidth="1"/>
    <col min="5" max="5" width="26.36328125" bestFit="1" customWidth="1"/>
    <col min="6" max="6" width="27.363281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1" width="16.81640625" bestFit="1" customWidth="1"/>
    <col min="12" max="12" width="16" bestFit="1" customWidth="1"/>
    <col min="13" max="13" width="17.1796875" bestFit="1" customWidth="1"/>
    <col min="14" max="14" width="16" bestFit="1" customWidth="1"/>
    <col min="15" max="15" width="17.1796875" bestFit="1" customWidth="1"/>
    <col min="16" max="16" width="16" bestFit="1" customWidth="1"/>
    <col min="17" max="17" width="17.1796875" bestFit="1" customWidth="1"/>
    <col min="18" max="18" width="16" bestFit="1" customWidth="1"/>
    <col min="19" max="19" width="17.1796875" bestFit="1" customWidth="1"/>
    <col min="20" max="20" width="21.6328125" bestFit="1" customWidth="1"/>
    <col min="21" max="21" width="22.7265625" bestFit="1" customWidth="1"/>
    <col min="22" max="84" width="2.81640625" bestFit="1" customWidth="1"/>
    <col min="85" max="984" width="3.81640625" bestFit="1" customWidth="1"/>
    <col min="985" max="2172" width="4.81640625" bestFit="1" customWidth="1"/>
    <col min="2173" max="2173" width="16.81640625" bestFit="1" customWidth="1"/>
  </cols>
  <sheetData>
    <row r="1" spans="1:10" x14ac:dyDescent="0.35">
      <c r="A1" s="8" t="s">
        <v>2</v>
      </c>
      <c r="B1" t="s">
        <v>44</v>
      </c>
    </row>
    <row r="3" spans="1:10" ht="14.5" customHeight="1" x14ac:dyDescent="0.35">
      <c r="A3" s="8" t="s">
        <v>45</v>
      </c>
      <c r="B3" t="s">
        <v>38</v>
      </c>
      <c r="C3" t="s">
        <v>43</v>
      </c>
      <c r="D3" t="s">
        <v>59</v>
      </c>
      <c r="E3" t="s">
        <v>60</v>
      </c>
      <c r="F3" s="30" t="s">
        <v>61</v>
      </c>
      <c r="G3" s="30"/>
      <c r="H3" s="30"/>
      <c r="I3" s="30"/>
      <c r="J3" s="30"/>
    </row>
    <row r="4" spans="1:10" x14ac:dyDescent="0.35">
      <c r="A4" s="9" t="s">
        <v>36</v>
      </c>
      <c r="B4" s="11">
        <v>6456</v>
      </c>
      <c r="C4" s="12">
        <v>10.905405405405405</v>
      </c>
      <c r="D4" s="29">
        <v>807</v>
      </c>
      <c r="E4" s="29">
        <v>477744</v>
      </c>
      <c r="F4" s="30"/>
      <c r="G4" s="30"/>
      <c r="H4" s="30"/>
      <c r="I4" s="30"/>
      <c r="J4" s="30"/>
    </row>
    <row r="5" spans="1:10" x14ac:dyDescent="0.35">
      <c r="A5" s="10" t="s">
        <v>39</v>
      </c>
      <c r="B5" s="11">
        <v>2752</v>
      </c>
      <c r="C5" s="12">
        <v>13.76</v>
      </c>
      <c r="D5" s="29">
        <v>344</v>
      </c>
      <c r="E5" s="29">
        <v>68800</v>
      </c>
      <c r="F5" s="30"/>
      <c r="G5" s="30"/>
      <c r="H5" s="30"/>
      <c r="I5" s="30"/>
      <c r="J5" s="30"/>
    </row>
    <row r="6" spans="1:10" x14ac:dyDescent="0.35">
      <c r="A6" s="13" t="s">
        <v>46</v>
      </c>
      <c r="B6" s="11">
        <v>768</v>
      </c>
      <c r="C6" s="12">
        <v>12</v>
      </c>
      <c r="D6" s="29">
        <v>96</v>
      </c>
      <c r="E6" s="29">
        <v>6144</v>
      </c>
    </row>
    <row r="7" spans="1:10" x14ac:dyDescent="0.35">
      <c r="A7" s="14" t="s">
        <v>56</v>
      </c>
      <c r="B7" s="11">
        <v>248</v>
      </c>
      <c r="C7" s="12">
        <v>10.333333333333334</v>
      </c>
      <c r="D7" s="29">
        <v>31</v>
      </c>
      <c r="E7" s="29">
        <v>744</v>
      </c>
    </row>
    <row r="8" spans="1:10" x14ac:dyDescent="0.35">
      <c r="A8" s="15">
        <v>43842</v>
      </c>
      <c r="B8" s="11">
        <v>160</v>
      </c>
      <c r="C8" s="12">
        <v>10</v>
      </c>
      <c r="D8" s="29">
        <v>20</v>
      </c>
      <c r="E8" s="29">
        <v>320</v>
      </c>
    </row>
    <row r="9" spans="1:10" x14ac:dyDescent="0.35">
      <c r="A9" s="15">
        <v>43847</v>
      </c>
      <c r="B9" s="11">
        <v>88</v>
      </c>
      <c r="C9" s="12">
        <v>11</v>
      </c>
      <c r="D9" s="29">
        <v>11</v>
      </c>
      <c r="E9" s="29">
        <v>88</v>
      </c>
    </row>
    <row r="10" spans="1:10" x14ac:dyDescent="0.35">
      <c r="A10" s="14" t="s">
        <v>57</v>
      </c>
      <c r="B10" s="11">
        <v>288</v>
      </c>
      <c r="C10" s="12">
        <v>12</v>
      </c>
      <c r="D10" s="29">
        <v>36</v>
      </c>
      <c r="E10" s="29">
        <v>864</v>
      </c>
    </row>
    <row r="11" spans="1:10" x14ac:dyDescent="0.35">
      <c r="A11" s="15">
        <v>43872</v>
      </c>
      <c r="B11" s="11">
        <v>128</v>
      </c>
      <c r="C11" s="12">
        <v>16</v>
      </c>
      <c r="D11" s="29">
        <v>16</v>
      </c>
      <c r="E11" s="29">
        <v>128</v>
      </c>
    </row>
    <row r="12" spans="1:10" x14ac:dyDescent="0.35">
      <c r="A12" s="15">
        <v>43884</v>
      </c>
      <c r="B12" s="11">
        <v>88</v>
      </c>
      <c r="C12" s="12">
        <v>11</v>
      </c>
      <c r="D12" s="29">
        <v>11</v>
      </c>
      <c r="E12" s="29">
        <v>88</v>
      </c>
    </row>
    <row r="13" spans="1:10" x14ac:dyDescent="0.35">
      <c r="A13" s="15">
        <v>43885</v>
      </c>
      <c r="B13" s="11">
        <v>72</v>
      </c>
      <c r="C13" s="12">
        <v>9</v>
      </c>
      <c r="D13" s="29">
        <v>9</v>
      </c>
      <c r="E13" s="29">
        <v>72</v>
      </c>
    </row>
    <row r="14" spans="1:10" x14ac:dyDescent="0.35">
      <c r="A14" s="14" t="s">
        <v>58</v>
      </c>
      <c r="B14" s="11">
        <v>232</v>
      </c>
      <c r="C14" s="12">
        <v>14.5</v>
      </c>
      <c r="D14" s="29">
        <v>29</v>
      </c>
      <c r="E14" s="29">
        <v>464</v>
      </c>
    </row>
    <row r="15" spans="1:10" x14ac:dyDescent="0.35">
      <c r="A15" s="15">
        <v>43899</v>
      </c>
      <c r="B15" s="11">
        <v>96</v>
      </c>
      <c r="C15" s="12">
        <v>12</v>
      </c>
      <c r="D15" s="29">
        <v>12</v>
      </c>
      <c r="E15" s="29">
        <v>96</v>
      </c>
    </row>
    <row r="16" spans="1:10" x14ac:dyDescent="0.35">
      <c r="A16" s="15">
        <v>43908</v>
      </c>
      <c r="B16" s="11">
        <v>136</v>
      </c>
      <c r="C16" s="12">
        <v>17</v>
      </c>
      <c r="D16" s="29">
        <v>17</v>
      </c>
      <c r="E16" s="29">
        <v>136</v>
      </c>
    </row>
    <row r="17" spans="1:5" x14ac:dyDescent="0.35">
      <c r="A17" s="13" t="s">
        <v>47</v>
      </c>
      <c r="B17" s="11">
        <v>344</v>
      </c>
      <c r="C17" s="12">
        <v>10.75</v>
      </c>
      <c r="D17" s="29">
        <v>43</v>
      </c>
      <c r="E17" s="29">
        <v>1376</v>
      </c>
    </row>
    <row r="18" spans="1:5" x14ac:dyDescent="0.35">
      <c r="A18" s="14" t="s">
        <v>53</v>
      </c>
      <c r="B18" s="11">
        <v>208</v>
      </c>
      <c r="C18" s="12">
        <v>13</v>
      </c>
      <c r="D18" s="29">
        <v>26</v>
      </c>
      <c r="E18" s="29">
        <v>416</v>
      </c>
    </row>
    <row r="19" spans="1:5" x14ac:dyDescent="0.35">
      <c r="A19" s="15">
        <v>43932</v>
      </c>
      <c r="B19" s="11">
        <v>152</v>
      </c>
      <c r="C19" s="12">
        <v>19</v>
      </c>
      <c r="D19" s="29">
        <v>19</v>
      </c>
      <c r="E19" s="29">
        <v>152</v>
      </c>
    </row>
    <row r="20" spans="1:5" x14ac:dyDescent="0.35">
      <c r="A20" s="15">
        <v>43950</v>
      </c>
      <c r="B20" s="11">
        <v>56</v>
      </c>
      <c r="C20" s="12">
        <v>7</v>
      </c>
      <c r="D20" s="29">
        <v>7</v>
      </c>
      <c r="E20" s="29">
        <v>56</v>
      </c>
    </row>
    <row r="21" spans="1:5" x14ac:dyDescent="0.35">
      <c r="A21" s="14" t="s">
        <v>54</v>
      </c>
      <c r="B21" s="11">
        <v>120</v>
      </c>
      <c r="C21" s="12">
        <v>15</v>
      </c>
      <c r="D21" s="29">
        <v>15</v>
      </c>
      <c r="E21" s="29">
        <v>120</v>
      </c>
    </row>
    <row r="22" spans="1:5" x14ac:dyDescent="0.35">
      <c r="A22" s="14" t="s">
        <v>55</v>
      </c>
      <c r="B22" s="11">
        <v>16</v>
      </c>
      <c r="C22" s="12">
        <v>2</v>
      </c>
      <c r="D22" s="29">
        <v>2</v>
      </c>
      <c r="E22" s="29">
        <v>16</v>
      </c>
    </row>
    <row r="23" spans="1:5" x14ac:dyDescent="0.35">
      <c r="A23" s="13" t="s">
        <v>49</v>
      </c>
      <c r="B23" s="11">
        <v>288</v>
      </c>
      <c r="C23" s="12">
        <v>7.2</v>
      </c>
      <c r="D23" s="29">
        <v>36</v>
      </c>
      <c r="E23" s="29">
        <v>1440</v>
      </c>
    </row>
    <row r="24" spans="1:5" x14ac:dyDescent="0.35">
      <c r="A24" s="13" t="s">
        <v>48</v>
      </c>
      <c r="B24" s="11">
        <v>1352</v>
      </c>
      <c r="C24" s="12">
        <v>21.125</v>
      </c>
      <c r="D24" s="29">
        <v>169</v>
      </c>
      <c r="E24" s="29">
        <v>10816</v>
      </c>
    </row>
    <row r="25" spans="1:5" x14ac:dyDescent="0.35">
      <c r="A25" s="14" t="s">
        <v>50</v>
      </c>
      <c r="B25" s="11">
        <v>1144</v>
      </c>
      <c r="C25" s="12">
        <v>28.6</v>
      </c>
      <c r="D25" s="29">
        <v>143</v>
      </c>
      <c r="E25" s="29">
        <v>5720</v>
      </c>
    </row>
    <row r="26" spans="1:5" x14ac:dyDescent="0.35">
      <c r="A26" s="15">
        <v>44107</v>
      </c>
      <c r="B26" s="11">
        <v>152</v>
      </c>
      <c r="C26" s="12">
        <v>19</v>
      </c>
      <c r="D26" s="29">
        <v>19</v>
      </c>
      <c r="E26" s="29">
        <v>152</v>
      </c>
    </row>
    <row r="27" spans="1:5" x14ac:dyDescent="0.35">
      <c r="A27" s="15">
        <v>44109</v>
      </c>
      <c r="B27" s="11">
        <v>32</v>
      </c>
      <c r="C27" s="12">
        <v>4</v>
      </c>
      <c r="D27" s="29">
        <v>4</v>
      </c>
      <c r="E27" s="29">
        <v>32</v>
      </c>
    </row>
    <row r="28" spans="1:5" x14ac:dyDescent="0.35">
      <c r="A28" s="15">
        <v>44113</v>
      </c>
      <c r="B28" s="11">
        <v>112</v>
      </c>
      <c r="C28" s="12">
        <v>14</v>
      </c>
      <c r="D28" s="29">
        <v>14</v>
      </c>
      <c r="E28" s="29">
        <v>112</v>
      </c>
    </row>
    <row r="29" spans="1:5" x14ac:dyDescent="0.35">
      <c r="A29" s="15">
        <v>44117</v>
      </c>
      <c r="B29" s="11">
        <v>800</v>
      </c>
      <c r="C29" s="12">
        <v>100</v>
      </c>
      <c r="D29" s="29">
        <v>100</v>
      </c>
      <c r="E29" s="29">
        <v>800</v>
      </c>
    </row>
    <row r="30" spans="1:5" x14ac:dyDescent="0.35">
      <c r="A30" s="15">
        <v>44123</v>
      </c>
      <c r="B30" s="11">
        <v>48</v>
      </c>
      <c r="C30" s="12">
        <v>6</v>
      </c>
      <c r="D30" s="29">
        <v>6</v>
      </c>
      <c r="E30" s="29">
        <v>48</v>
      </c>
    </row>
    <row r="31" spans="1:5" x14ac:dyDescent="0.35">
      <c r="A31" s="14" t="s">
        <v>51</v>
      </c>
      <c r="B31" s="11">
        <v>152</v>
      </c>
      <c r="C31" s="12">
        <v>9.5</v>
      </c>
      <c r="D31" s="29">
        <v>19</v>
      </c>
      <c r="E31" s="29">
        <v>304</v>
      </c>
    </row>
    <row r="32" spans="1:5" x14ac:dyDescent="0.35">
      <c r="A32" s="14" t="s">
        <v>52</v>
      </c>
      <c r="B32" s="11">
        <v>56</v>
      </c>
      <c r="C32" s="12">
        <v>7</v>
      </c>
      <c r="D32" s="29">
        <v>7</v>
      </c>
      <c r="E32" s="29">
        <v>56</v>
      </c>
    </row>
    <row r="33" spans="1:5" x14ac:dyDescent="0.35">
      <c r="A33" s="10" t="s">
        <v>40</v>
      </c>
      <c r="B33" s="11">
        <v>2144</v>
      </c>
      <c r="C33" s="12">
        <v>9.5714285714285712</v>
      </c>
      <c r="D33" s="29">
        <v>268</v>
      </c>
      <c r="E33" s="29">
        <v>60032</v>
      </c>
    </row>
    <row r="34" spans="1:5" x14ac:dyDescent="0.35">
      <c r="A34" s="10" t="s">
        <v>41</v>
      </c>
      <c r="B34" s="11">
        <v>1560</v>
      </c>
      <c r="C34" s="12">
        <v>9.2857142857142865</v>
      </c>
      <c r="D34" s="29">
        <v>195</v>
      </c>
      <c r="E34" s="29">
        <v>32760</v>
      </c>
    </row>
    <row r="35" spans="1:5" x14ac:dyDescent="0.35">
      <c r="A35" s="9" t="s">
        <v>33</v>
      </c>
      <c r="B35" s="11">
        <v>1684</v>
      </c>
      <c r="C35" s="12">
        <v>11.378378378378379</v>
      </c>
      <c r="D35" s="29">
        <v>421</v>
      </c>
      <c r="E35" s="29">
        <v>62308</v>
      </c>
    </row>
    <row r="36" spans="1:5" x14ac:dyDescent="0.35">
      <c r="A36" s="10" t="s">
        <v>39</v>
      </c>
      <c r="B36" s="11">
        <v>752</v>
      </c>
      <c r="C36" s="12">
        <v>11.75</v>
      </c>
      <c r="D36" s="29">
        <v>188</v>
      </c>
      <c r="E36" s="29">
        <v>12032</v>
      </c>
    </row>
    <row r="37" spans="1:5" x14ac:dyDescent="0.35">
      <c r="A37" s="13" t="s">
        <v>46</v>
      </c>
      <c r="B37" s="11">
        <v>260</v>
      </c>
      <c r="C37" s="12">
        <v>9.2857142857142865</v>
      </c>
      <c r="D37" s="29">
        <v>65</v>
      </c>
      <c r="E37" s="29">
        <v>1820</v>
      </c>
    </row>
    <row r="38" spans="1:5" x14ac:dyDescent="0.35">
      <c r="A38" s="14" t="s">
        <v>56</v>
      </c>
      <c r="B38" s="11">
        <v>12</v>
      </c>
      <c r="C38" s="12">
        <v>3</v>
      </c>
      <c r="D38" s="29">
        <v>3</v>
      </c>
      <c r="E38" s="29">
        <v>12</v>
      </c>
    </row>
    <row r="39" spans="1:5" x14ac:dyDescent="0.35">
      <c r="A39" s="15">
        <v>43847</v>
      </c>
      <c r="B39" s="11">
        <v>12</v>
      </c>
      <c r="C39" s="12">
        <v>3</v>
      </c>
      <c r="D39" s="29">
        <v>3</v>
      </c>
      <c r="E39" s="29">
        <v>12</v>
      </c>
    </row>
    <row r="40" spans="1:5" x14ac:dyDescent="0.35">
      <c r="A40" s="14" t="s">
        <v>57</v>
      </c>
      <c r="B40" s="11">
        <v>32</v>
      </c>
      <c r="C40" s="12">
        <v>8</v>
      </c>
      <c r="D40" s="29">
        <v>8</v>
      </c>
      <c r="E40" s="29">
        <v>32</v>
      </c>
    </row>
    <row r="41" spans="1:5" x14ac:dyDescent="0.35">
      <c r="A41" s="15">
        <v>43880</v>
      </c>
      <c r="B41" s="11">
        <v>32</v>
      </c>
      <c r="C41" s="12">
        <v>8</v>
      </c>
      <c r="D41" s="29">
        <v>8</v>
      </c>
      <c r="E41" s="29">
        <v>32</v>
      </c>
    </row>
    <row r="42" spans="1:5" x14ac:dyDescent="0.35">
      <c r="A42" s="14" t="s">
        <v>58</v>
      </c>
      <c r="B42" s="11">
        <v>216</v>
      </c>
      <c r="C42" s="12">
        <v>10.8</v>
      </c>
      <c r="D42" s="29">
        <v>54</v>
      </c>
      <c r="E42" s="29">
        <v>1080</v>
      </c>
    </row>
    <row r="43" spans="1:5" x14ac:dyDescent="0.35">
      <c r="A43" s="15">
        <v>43897</v>
      </c>
      <c r="B43" s="11">
        <v>12</v>
      </c>
      <c r="C43" s="12">
        <v>3</v>
      </c>
      <c r="D43" s="29">
        <v>3</v>
      </c>
      <c r="E43" s="29">
        <v>12</v>
      </c>
    </row>
    <row r="44" spans="1:5" x14ac:dyDescent="0.35">
      <c r="A44" s="15">
        <v>43898</v>
      </c>
      <c r="B44" s="11">
        <v>76</v>
      </c>
      <c r="C44" s="12">
        <v>19</v>
      </c>
      <c r="D44" s="29">
        <v>19</v>
      </c>
      <c r="E44" s="29">
        <v>76</v>
      </c>
    </row>
    <row r="45" spans="1:5" x14ac:dyDescent="0.35">
      <c r="A45" s="15">
        <v>43902</v>
      </c>
      <c r="B45" s="11">
        <v>24</v>
      </c>
      <c r="C45" s="12">
        <v>6</v>
      </c>
      <c r="D45" s="29">
        <v>6</v>
      </c>
      <c r="E45" s="29">
        <v>24</v>
      </c>
    </row>
    <row r="46" spans="1:5" x14ac:dyDescent="0.35">
      <c r="A46" s="15">
        <v>43911</v>
      </c>
      <c r="B46" s="11">
        <v>48</v>
      </c>
      <c r="C46" s="12">
        <v>12</v>
      </c>
      <c r="D46" s="29">
        <v>12</v>
      </c>
      <c r="E46" s="29">
        <v>48</v>
      </c>
    </row>
    <row r="47" spans="1:5" x14ac:dyDescent="0.35">
      <c r="A47" s="15">
        <v>43917</v>
      </c>
      <c r="B47" s="11">
        <v>56</v>
      </c>
      <c r="C47" s="12">
        <v>14</v>
      </c>
      <c r="D47" s="29">
        <v>14</v>
      </c>
      <c r="E47" s="29">
        <v>56</v>
      </c>
    </row>
    <row r="48" spans="1:5" x14ac:dyDescent="0.35">
      <c r="A48" s="13" t="s">
        <v>47</v>
      </c>
      <c r="B48" s="11">
        <v>72</v>
      </c>
      <c r="C48" s="12">
        <v>9</v>
      </c>
      <c r="D48" s="29">
        <v>18</v>
      </c>
      <c r="E48" s="29">
        <v>144</v>
      </c>
    </row>
    <row r="49" spans="1:5" x14ac:dyDescent="0.35">
      <c r="A49" s="14" t="s">
        <v>53</v>
      </c>
      <c r="B49" s="11">
        <v>28</v>
      </c>
      <c r="C49" s="12">
        <v>7</v>
      </c>
      <c r="D49" s="29">
        <v>7</v>
      </c>
      <c r="E49" s="29">
        <v>28</v>
      </c>
    </row>
    <row r="50" spans="1:5" x14ac:dyDescent="0.35">
      <c r="A50" s="15">
        <v>43939</v>
      </c>
      <c r="B50" s="11">
        <v>28</v>
      </c>
      <c r="C50" s="12">
        <v>7</v>
      </c>
      <c r="D50" s="29">
        <v>7</v>
      </c>
      <c r="E50" s="29">
        <v>28</v>
      </c>
    </row>
    <row r="51" spans="1:5" x14ac:dyDescent="0.35">
      <c r="A51" s="14" t="s">
        <v>54</v>
      </c>
      <c r="B51" s="11">
        <v>44</v>
      </c>
      <c r="C51" s="12">
        <v>11</v>
      </c>
      <c r="D51" s="29">
        <v>11</v>
      </c>
      <c r="E51" s="29">
        <v>44</v>
      </c>
    </row>
    <row r="52" spans="1:5" x14ac:dyDescent="0.35">
      <c r="A52" s="13" t="s">
        <v>49</v>
      </c>
      <c r="B52" s="11">
        <v>316</v>
      </c>
      <c r="C52" s="12">
        <v>15.8</v>
      </c>
      <c r="D52" s="29">
        <v>79</v>
      </c>
      <c r="E52" s="29">
        <v>1580</v>
      </c>
    </row>
    <row r="53" spans="1:5" x14ac:dyDescent="0.35">
      <c r="A53" s="13" t="s">
        <v>48</v>
      </c>
      <c r="B53" s="11">
        <v>104</v>
      </c>
      <c r="C53" s="12">
        <v>13</v>
      </c>
      <c r="D53" s="29">
        <v>26</v>
      </c>
      <c r="E53" s="29">
        <v>208</v>
      </c>
    </row>
    <row r="54" spans="1:5" x14ac:dyDescent="0.35">
      <c r="A54" s="14" t="s">
        <v>52</v>
      </c>
      <c r="B54" s="11">
        <v>104</v>
      </c>
      <c r="C54" s="12">
        <v>13</v>
      </c>
      <c r="D54" s="29">
        <v>26</v>
      </c>
      <c r="E54" s="29">
        <v>208</v>
      </c>
    </row>
    <row r="55" spans="1:5" x14ac:dyDescent="0.35">
      <c r="A55" s="10" t="s">
        <v>40</v>
      </c>
      <c r="B55" s="11">
        <v>520</v>
      </c>
      <c r="C55" s="12">
        <v>11.818181818181818</v>
      </c>
      <c r="D55" s="29">
        <v>130</v>
      </c>
      <c r="E55" s="29">
        <v>5720</v>
      </c>
    </row>
    <row r="56" spans="1:5" x14ac:dyDescent="0.35">
      <c r="A56" s="10" t="s">
        <v>41</v>
      </c>
      <c r="B56" s="11">
        <v>412</v>
      </c>
      <c r="C56" s="12">
        <v>10.3</v>
      </c>
      <c r="D56" s="29">
        <v>103</v>
      </c>
      <c r="E56" s="29">
        <v>4120</v>
      </c>
    </row>
    <row r="57" spans="1:5" x14ac:dyDescent="0.35">
      <c r="A57" s="9" t="s">
        <v>10</v>
      </c>
      <c r="B57" s="11">
        <v>31239.599999999988</v>
      </c>
      <c r="C57" s="12">
        <v>10.365276211950395</v>
      </c>
      <c r="D57" s="29">
        <v>9194</v>
      </c>
      <c r="E57" s="29">
        <v>27723587.600000445</v>
      </c>
    </row>
    <row r="58" spans="1:5" x14ac:dyDescent="0.35">
      <c r="A58" s="10" t="s">
        <v>39</v>
      </c>
      <c r="B58" s="11">
        <v>10291.799999999997</v>
      </c>
      <c r="C58" s="12">
        <v>9.6095238095238091</v>
      </c>
      <c r="D58" s="29">
        <v>3027</v>
      </c>
      <c r="E58" s="29">
        <v>3241916.9999999888</v>
      </c>
    </row>
    <row r="59" spans="1:5" x14ac:dyDescent="0.35">
      <c r="A59" s="13" t="s">
        <v>46</v>
      </c>
      <c r="B59" s="11">
        <v>2594.1999999999998</v>
      </c>
      <c r="C59" s="12">
        <v>11.057971014492754</v>
      </c>
      <c r="D59" s="29">
        <v>763</v>
      </c>
      <c r="E59" s="29">
        <v>178999.80000000019</v>
      </c>
    </row>
    <row r="60" spans="1:5" x14ac:dyDescent="0.35">
      <c r="A60" s="14" t="s">
        <v>56</v>
      </c>
      <c r="B60" s="11">
        <v>884.00000000000011</v>
      </c>
      <c r="C60" s="12">
        <v>10.4</v>
      </c>
      <c r="D60" s="29">
        <v>260</v>
      </c>
      <c r="E60" s="29">
        <v>22100.000000000004</v>
      </c>
    </row>
    <row r="61" spans="1:5" x14ac:dyDescent="0.35">
      <c r="A61" s="15">
        <v>43831</v>
      </c>
      <c r="B61" s="11">
        <v>64.599999999999994</v>
      </c>
      <c r="C61" s="12">
        <v>9.5</v>
      </c>
      <c r="D61" s="29">
        <v>19</v>
      </c>
      <c r="E61" s="29">
        <v>129.19999999999999</v>
      </c>
    </row>
    <row r="62" spans="1:5" x14ac:dyDescent="0.35">
      <c r="A62" s="15">
        <v>43832</v>
      </c>
      <c r="B62" s="11">
        <v>102</v>
      </c>
      <c r="C62" s="12">
        <v>10</v>
      </c>
      <c r="D62" s="29">
        <v>30</v>
      </c>
      <c r="E62" s="29">
        <v>306</v>
      </c>
    </row>
    <row r="63" spans="1:5" x14ac:dyDescent="0.35">
      <c r="A63" s="15">
        <v>43835</v>
      </c>
      <c r="B63" s="11">
        <v>51</v>
      </c>
      <c r="C63" s="12">
        <v>15</v>
      </c>
      <c r="D63" s="29">
        <v>15</v>
      </c>
      <c r="E63" s="29">
        <v>51</v>
      </c>
    </row>
    <row r="64" spans="1:5" x14ac:dyDescent="0.35">
      <c r="A64" s="15">
        <v>43837</v>
      </c>
      <c r="B64" s="11">
        <v>30.599999999999998</v>
      </c>
      <c r="C64" s="12">
        <v>9</v>
      </c>
      <c r="D64" s="29">
        <v>9</v>
      </c>
      <c r="E64" s="29">
        <v>30.599999999999998</v>
      </c>
    </row>
    <row r="65" spans="1:5" x14ac:dyDescent="0.35">
      <c r="A65" s="15">
        <v>43840</v>
      </c>
      <c r="B65" s="11">
        <v>47.6</v>
      </c>
      <c r="C65" s="12">
        <v>14</v>
      </c>
      <c r="D65" s="29">
        <v>14</v>
      </c>
      <c r="E65" s="29">
        <v>47.6</v>
      </c>
    </row>
    <row r="66" spans="1:5" x14ac:dyDescent="0.35">
      <c r="A66" s="15">
        <v>43842</v>
      </c>
      <c r="B66" s="11">
        <v>6.8</v>
      </c>
      <c r="C66" s="12">
        <v>2</v>
      </c>
      <c r="D66" s="29">
        <v>2</v>
      </c>
      <c r="E66" s="29">
        <v>6.8</v>
      </c>
    </row>
    <row r="67" spans="1:5" x14ac:dyDescent="0.35">
      <c r="A67" s="15">
        <v>43843</v>
      </c>
      <c r="B67" s="11">
        <v>30.599999999999998</v>
      </c>
      <c r="C67" s="12">
        <v>4.5</v>
      </c>
      <c r="D67" s="29">
        <v>9</v>
      </c>
      <c r="E67" s="29">
        <v>61.199999999999996</v>
      </c>
    </row>
    <row r="68" spans="1:5" x14ac:dyDescent="0.35">
      <c r="A68" s="15">
        <v>43845</v>
      </c>
      <c r="B68" s="11">
        <v>64.599999999999994</v>
      </c>
      <c r="C68" s="12">
        <v>19</v>
      </c>
      <c r="D68" s="29">
        <v>19</v>
      </c>
      <c r="E68" s="29">
        <v>64.599999999999994</v>
      </c>
    </row>
    <row r="69" spans="1:5" x14ac:dyDescent="0.35">
      <c r="A69" s="15">
        <v>43847</v>
      </c>
      <c r="B69" s="11">
        <v>57.8</v>
      </c>
      <c r="C69" s="12">
        <v>17</v>
      </c>
      <c r="D69" s="29">
        <v>17</v>
      </c>
      <c r="E69" s="29">
        <v>57.8</v>
      </c>
    </row>
    <row r="70" spans="1:5" x14ac:dyDescent="0.35">
      <c r="A70" s="15">
        <v>43848</v>
      </c>
      <c r="B70" s="11">
        <v>61.199999999999996</v>
      </c>
      <c r="C70" s="12">
        <v>18</v>
      </c>
      <c r="D70" s="29">
        <v>18</v>
      </c>
      <c r="E70" s="29">
        <v>61.199999999999996</v>
      </c>
    </row>
    <row r="71" spans="1:5" x14ac:dyDescent="0.35">
      <c r="A71" s="15">
        <v>43849</v>
      </c>
      <c r="B71" s="11">
        <v>27.2</v>
      </c>
      <c r="C71" s="12">
        <v>8</v>
      </c>
      <c r="D71" s="29">
        <v>8</v>
      </c>
      <c r="E71" s="29">
        <v>27.2</v>
      </c>
    </row>
    <row r="72" spans="1:5" x14ac:dyDescent="0.35">
      <c r="A72" s="15">
        <v>43850</v>
      </c>
      <c r="B72" s="11">
        <v>105.39999999999999</v>
      </c>
      <c r="C72" s="12">
        <v>10.333333333333334</v>
      </c>
      <c r="D72" s="29">
        <v>31</v>
      </c>
      <c r="E72" s="29">
        <v>316.2</v>
      </c>
    </row>
    <row r="73" spans="1:5" x14ac:dyDescent="0.35">
      <c r="A73" s="15">
        <v>43851</v>
      </c>
      <c r="B73" s="11">
        <v>64.599999999999994</v>
      </c>
      <c r="C73" s="12">
        <v>19</v>
      </c>
      <c r="D73" s="29">
        <v>19</v>
      </c>
      <c r="E73" s="29">
        <v>64.599999999999994</v>
      </c>
    </row>
    <row r="74" spans="1:5" x14ac:dyDescent="0.35">
      <c r="A74" s="15">
        <v>43852</v>
      </c>
      <c r="B74" s="11">
        <v>0</v>
      </c>
      <c r="C74" s="12">
        <v>0</v>
      </c>
      <c r="D74" s="29">
        <v>0</v>
      </c>
      <c r="E74" s="29">
        <v>0</v>
      </c>
    </row>
    <row r="75" spans="1:5" x14ac:dyDescent="0.35">
      <c r="A75" s="15">
        <v>43853</v>
      </c>
      <c r="B75" s="11">
        <v>47.6</v>
      </c>
      <c r="C75" s="12">
        <v>14</v>
      </c>
      <c r="D75" s="29">
        <v>14</v>
      </c>
      <c r="E75" s="29">
        <v>47.6</v>
      </c>
    </row>
    <row r="76" spans="1:5" x14ac:dyDescent="0.35">
      <c r="A76" s="15">
        <v>43856</v>
      </c>
      <c r="B76" s="11">
        <v>47.6</v>
      </c>
      <c r="C76" s="12">
        <v>14</v>
      </c>
      <c r="D76" s="29">
        <v>14</v>
      </c>
      <c r="E76" s="29">
        <v>47.6</v>
      </c>
    </row>
    <row r="77" spans="1:5" x14ac:dyDescent="0.35">
      <c r="A77" s="15">
        <v>43858</v>
      </c>
      <c r="B77" s="11">
        <v>13.6</v>
      </c>
      <c r="C77" s="12">
        <v>4</v>
      </c>
      <c r="D77" s="29">
        <v>4</v>
      </c>
      <c r="E77" s="29">
        <v>13.6</v>
      </c>
    </row>
    <row r="78" spans="1:5" x14ac:dyDescent="0.35">
      <c r="A78" s="15">
        <v>43860</v>
      </c>
      <c r="B78" s="11">
        <v>27.2</v>
      </c>
      <c r="C78" s="12">
        <v>8</v>
      </c>
      <c r="D78" s="29">
        <v>8</v>
      </c>
      <c r="E78" s="29">
        <v>27.2</v>
      </c>
    </row>
    <row r="79" spans="1:5" x14ac:dyDescent="0.35">
      <c r="A79" s="15">
        <v>43861</v>
      </c>
      <c r="B79" s="11">
        <v>34</v>
      </c>
      <c r="C79" s="12">
        <v>10</v>
      </c>
      <c r="D79" s="29">
        <v>10</v>
      </c>
      <c r="E79" s="29">
        <v>34</v>
      </c>
    </row>
    <row r="80" spans="1:5" x14ac:dyDescent="0.35">
      <c r="A80" s="14" t="s">
        <v>57</v>
      </c>
      <c r="B80" s="11">
        <v>897.59999999999991</v>
      </c>
      <c r="C80" s="12">
        <v>10.56</v>
      </c>
      <c r="D80" s="29">
        <v>264</v>
      </c>
      <c r="E80" s="29">
        <v>22440.000000000004</v>
      </c>
    </row>
    <row r="81" spans="1:5" x14ac:dyDescent="0.35">
      <c r="A81" s="15">
        <v>43862</v>
      </c>
      <c r="B81" s="11">
        <v>57.8</v>
      </c>
      <c r="C81" s="12">
        <v>8.5</v>
      </c>
      <c r="D81" s="29">
        <v>17</v>
      </c>
      <c r="E81" s="29">
        <v>115.6</v>
      </c>
    </row>
    <row r="82" spans="1:5" x14ac:dyDescent="0.35">
      <c r="A82" s="15">
        <v>43863</v>
      </c>
      <c r="B82" s="11">
        <v>54.4</v>
      </c>
      <c r="C82" s="12">
        <v>16</v>
      </c>
      <c r="D82" s="29">
        <v>16</v>
      </c>
      <c r="E82" s="29">
        <v>54.4</v>
      </c>
    </row>
    <row r="83" spans="1:5" x14ac:dyDescent="0.35">
      <c r="A83" s="15">
        <v>43865</v>
      </c>
      <c r="B83" s="11">
        <v>101.99999999999999</v>
      </c>
      <c r="C83" s="12">
        <v>10</v>
      </c>
      <c r="D83" s="29">
        <v>30</v>
      </c>
      <c r="E83" s="29">
        <v>306</v>
      </c>
    </row>
    <row r="84" spans="1:5" x14ac:dyDescent="0.35">
      <c r="A84" s="15">
        <v>43867</v>
      </c>
      <c r="B84" s="11">
        <v>102</v>
      </c>
      <c r="C84" s="12">
        <v>15</v>
      </c>
      <c r="D84" s="29">
        <v>30</v>
      </c>
      <c r="E84" s="29">
        <v>204</v>
      </c>
    </row>
    <row r="85" spans="1:5" x14ac:dyDescent="0.35">
      <c r="A85" s="15">
        <v>43870</v>
      </c>
      <c r="B85" s="11">
        <v>30.599999999999998</v>
      </c>
      <c r="C85" s="12">
        <v>9</v>
      </c>
      <c r="D85" s="29">
        <v>9</v>
      </c>
      <c r="E85" s="29">
        <v>30.599999999999998</v>
      </c>
    </row>
    <row r="86" spans="1:5" x14ac:dyDescent="0.35">
      <c r="A86" s="15">
        <v>43872</v>
      </c>
      <c r="B86" s="11">
        <v>27.2</v>
      </c>
      <c r="C86" s="12">
        <v>8</v>
      </c>
      <c r="D86" s="29">
        <v>8</v>
      </c>
      <c r="E86" s="29">
        <v>27.2</v>
      </c>
    </row>
    <row r="87" spans="1:5" x14ac:dyDescent="0.35">
      <c r="A87" s="15">
        <v>43875</v>
      </c>
      <c r="B87" s="11">
        <v>23.8</v>
      </c>
      <c r="C87" s="12">
        <v>7</v>
      </c>
      <c r="D87" s="29">
        <v>7</v>
      </c>
      <c r="E87" s="29">
        <v>23.8</v>
      </c>
    </row>
    <row r="88" spans="1:5" x14ac:dyDescent="0.35">
      <c r="A88" s="15">
        <v>43877</v>
      </c>
      <c r="B88" s="11">
        <v>30.599999999999998</v>
      </c>
      <c r="C88" s="12">
        <v>9</v>
      </c>
      <c r="D88" s="29">
        <v>9</v>
      </c>
      <c r="E88" s="29">
        <v>30.599999999999998</v>
      </c>
    </row>
    <row r="89" spans="1:5" x14ac:dyDescent="0.35">
      <c r="A89" s="15">
        <v>43878</v>
      </c>
      <c r="B89" s="11">
        <v>54.4</v>
      </c>
      <c r="C89" s="12">
        <v>16</v>
      </c>
      <c r="D89" s="29">
        <v>16</v>
      </c>
      <c r="E89" s="29">
        <v>54.4</v>
      </c>
    </row>
    <row r="90" spans="1:5" x14ac:dyDescent="0.35">
      <c r="A90" s="15">
        <v>43879</v>
      </c>
      <c r="B90" s="11">
        <v>47.6</v>
      </c>
      <c r="C90" s="12">
        <v>7</v>
      </c>
      <c r="D90" s="29">
        <v>14</v>
      </c>
      <c r="E90" s="29">
        <v>95.2</v>
      </c>
    </row>
    <row r="91" spans="1:5" x14ac:dyDescent="0.35">
      <c r="A91" s="15">
        <v>43882</v>
      </c>
      <c r="B91" s="11">
        <v>153</v>
      </c>
      <c r="C91" s="12">
        <v>15</v>
      </c>
      <c r="D91" s="29">
        <v>45</v>
      </c>
      <c r="E91" s="29">
        <v>458.99999999999994</v>
      </c>
    </row>
    <row r="92" spans="1:5" x14ac:dyDescent="0.35">
      <c r="A92" s="15">
        <v>43883</v>
      </c>
      <c r="B92" s="11">
        <v>81.599999999999994</v>
      </c>
      <c r="C92" s="12">
        <v>8</v>
      </c>
      <c r="D92" s="29">
        <v>24</v>
      </c>
      <c r="E92" s="29">
        <v>244.79999999999998</v>
      </c>
    </row>
    <row r="93" spans="1:5" x14ac:dyDescent="0.35">
      <c r="A93" s="15">
        <v>43885</v>
      </c>
      <c r="B93" s="11">
        <v>3.4</v>
      </c>
      <c r="C93" s="12">
        <v>1</v>
      </c>
      <c r="D93" s="29">
        <v>1</v>
      </c>
      <c r="E93" s="29">
        <v>3.4</v>
      </c>
    </row>
    <row r="94" spans="1:5" x14ac:dyDescent="0.35">
      <c r="A94" s="15">
        <v>43886</v>
      </c>
      <c r="B94" s="11">
        <v>78.199999999999989</v>
      </c>
      <c r="C94" s="12">
        <v>11.5</v>
      </c>
      <c r="D94" s="29">
        <v>23</v>
      </c>
      <c r="E94" s="29">
        <v>156.4</v>
      </c>
    </row>
    <row r="95" spans="1:5" x14ac:dyDescent="0.35">
      <c r="A95" s="15">
        <v>43888</v>
      </c>
      <c r="B95" s="11">
        <v>51</v>
      </c>
      <c r="C95" s="12">
        <v>15</v>
      </c>
      <c r="D95" s="29">
        <v>15</v>
      </c>
      <c r="E95" s="29">
        <v>51</v>
      </c>
    </row>
    <row r="96" spans="1:5" x14ac:dyDescent="0.35">
      <c r="A96" s="14" t="s">
        <v>58</v>
      </c>
      <c r="B96" s="11">
        <v>812.6</v>
      </c>
      <c r="C96" s="12">
        <v>12.578947368421053</v>
      </c>
      <c r="D96" s="29">
        <v>239</v>
      </c>
      <c r="E96" s="29">
        <v>15439.399999999996</v>
      </c>
    </row>
    <row r="97" spans="1:5" x14ac:dyDescent="0.35">
      <c r="A97" s="15">
        <v>43892</v>
      </c>
      <c r="B97" s="11">
        <v>37.4</v>
      </c>
      <c r="C97" s="12">
        <v>11</v>
      </c>
      <c r="D97" s="29">
        <v>11</v>
      </c>
      <c r="E97" s="29">
        <v>37.4</v>
      </c>
    </row>
    <row r="98" spans="1:5" x14ac:dyDescent="0.35">
      <c r="A98" s="15">
        <v>43894</v>
      </c>
      <c r="B98" s="11">
        <v>37.4</v>
      </c>
      <c r="C98" s="12">
        <v>11</v>
      </c>
      <c r="D98" s="29">
        <v>11</v>
      </c>
      <c r="E98" s="29">
        <v>37.4</v>
      </c>
    </row>
    <row r="99" spans="1:5" x14ac:dyDescent="0.35">
      <c r="A99" s="15">
        <v>43896</v>
      </c>
      <c r="B99" s="11">
        <v>17</v>
      </c>
      <c r="C99" s="12">
        <v>5</v>
      </c>
      <c r="D99" s="29">
        <v>5</v>
      </c>
      <c r="E99" s="29">
        <v>17</v>
      </c>
    </row>
    <row r="100" spans="1:5" x14ac:dyDescent="0.35">
      <c r="A100" s="15">
        <v>43898</v>
      </c>
      <c r="B100" s="11">
        <v>64.599999999999994</v>
      </c>
      <c r="C100" s="12">
        <v>19</v>
      </c>
      <c r="D100" s="29">
        <v>19</v>
      </c>
      <c r="E100" s="29">
        <v>64.599999999999994</v>
      </c>
    </row>
    <row r="101" spans="1:5" x14ac:dyDescent="0.35">
      <c r="A101" s="15">
        <v>43901</v>
      </c>
      <c r="B101" s="11">
        <v>57.8</v>
      </c>
      <c r="C101" s="12">
        <v>17</v>
      </c>
      <c r="D101" s="29">
        <v>17</v>
      </c>
      <c r="E101" s="29">
        <v>57.8</v>
      </c>
    </row>
    <row r="102" spans="1:5" x14ac:dyDescent="0.35">
      <c r="A102" s="15">
        <v>43904</v>
      </c>
      <c r="B102" s="11">
        <v>30.599999999999998</v>
      </c>
      <c r="C102" s="12">
        <v>9</v>
      </c>
      <c r="D102" s="29">
        <v>9</v>
      </c>
      <c r="E102" s="29">
        <v>30.599999999999998</v>
      </c>
    </row>
    <row r="103" spans="1:5" x14ac:dyDescent="0.35">
      <c r="A103" s="15">
        <v>43905</v>
      </c>
      <c r="B103" s="11">
        <v>68</v>
      </c>
      <c r="C103" s="12">
        <v>20</v>
      </c>
      <c r="D103" s="29">
        <v>20</v>
      </c>
      <c r="E103" s="29">
        <v>68</v>
      </c>
    </row>
    <row r="104" spans="1:5" x14ac:dyDescent="0.35">
      <c r="A104" s="15">
        <v>43906</v>
      </c>
      <c r="B104" s="11">
        <v>54.4</v>
      </c>
      <c r="C104" s="12">
        <v>16</v>
      </c>
      <c r="D104" s="29">
        <v>16</v>
      </c>
      <c r="E104" s="29">
        <v>54.4</v>
      </c>
    </row>
    <row r="105" spans="1:5" x14ac:dyDescent="0.35">
      <c r="A105" s="15">
        <v>43909</v>
      </c>
      <c r="B105" s="11">
        <v>27.2</v>
      </c>
      <c r="C105" s="12">
        <v>8</v>
      </c>
      <c r="D105" s="29">
        <v>8</v>
      </c>
      <c r="E105" s="29">
        <v>27.2</v>
      </c>
    </row>
    <row r="106" spans="1:5" x14ac:dyDescent="0.35">
      <c r="A106" s="15">
        <v>43910</v>
      </c>
      <c r="B106" s="11">
        <v>54.4</v>
      </c>
      <c r="C106" s="12">
        <v>8</v>
      </c>
      <c r="D106" s="29">
        <v>16</v>
      </c>
      <c r="E106" s="29">
        <v>108.8</v>
      </c>
    </row>
    <row r="107" spans="1:5" x14ac:dyDescent="0.35">
      <c r="A107" s="15">
        <v>43912</v>
      </c>
      <c r="B107" s="11">
        <v>85</v>
      </c>
      <c r="C107" s="12">
        <v>12.5</v>
      </c>
      <c r="D107" s="29">
        <v>25</v>
      </c>
      <c r="E107" s="29">
        <v>170</v>
      </c>
    </row>
    <row r="108" spans="1:5" x14ac:dyDescent="0.35">
      <c r="A108" s="15">
        <v>43914</v>
      </c>
      <c r="B108" s="11">
        <v>13.6</v>
      </c>
      <c r="C108" s="12">
        <v>4</v>
      </c>
      <c r="D108" s="29">
        <v>4</v>
      </c>
      <c r="E108" s="29">
        <v>13.6</v>
      </c>
    </row>
    <row r="109" spans="1:5" x14ac:dyDescent="0.35">
      <c r="A109" s="15">
        <v>43916</v>
      </c>
      <c r="B109" s="11">
        <v>47.6</v>
      </c>
      <c r="C109" s="12">
        <v>14</v>
      </c>
      <c r="D109" s="29">
        <v>14</v>
      </c>
      <c r="E109" s="29">
        <v>47.6</v>
      </c>
    </row>
    <row r="110" spans="1:5" x14ac:dyDescent="0.35">
      <c r="A110" s="15">
        <v>43917</v>
      </c>
      <c r="B110" s="11">
        <v>102</v>
      </c>
      <c r="C110" s="12">
        <v>15</v>
      </c>
      <c r="D110" s="29">
        <v>30</v>
      </c>
      <c r="E110" s="29">
        <v>204</v>
      </c>
    </row>
    <row r="111" spans="1:5" x14ac:dyDescent="0.35">
      <c r="A111" s="15">
        <v>43918</v>
      </c>
      <c r="B111" s="11">
        <v>61.199999999999996</v>
      </c>
      <c r="C111" s="12">
        <v>18</v>
      </c>
      <c r="D111" s="29">
        <v>18</v>
      </c>
      <c r="E111" s="29">
        <v>61.199999999999996</v>
      </c>
    </row>
    <row r="112" spans="1:5" x14ac:dyDescent="0.35">
      <c r="A112" s="15">
        <v>43921</v>
      </c>
      <c r="B112" s="11">
        <v>54.4</v>
      </c>
      <c r="C112" s="12">
        <v>16</v>
      </c>
      <c r="D112" s="29">
        <v>16</v>
      </c>
      <c r="E112" s="29">
        <v>54.4</v>
      </c>
    </row>
    <row r="113" spans="1:5" x14ac:dyDescent="0.35">
      <c r="A113" s="13" t="s">
        <v>47</v>
      </c>
      <c r="B113" s="11">
        <v>2465</v>
      </c>
      <c r="C113" s="12">
        <v>9.2948717948717956</v>
      </c>
      <c r="D113" s="29">
        <v>725</v>
      </c>
      <c r="E113" s="29">
        <v>192270.00000000015</v>
      </c>
    </row>
    <row r="114" spans="1:5" x14ac:dyDescent="0.35">
      <c r="A114" s="14" t="s">
        <v>53</v>
      </c>
      <c r="B114" s="11">
        <v>666.4</v>
      </c>
      <c r="C114" s="12">
        <v>7.84</v>
      </c>
      <c r="D114" s="29">
        <v>196</v>
      </c>
      <c r="E114" s="29">
        <v>16660.000000000004</v>
      </c>
    </row>
    <row r="115" spans="1:5" x14ac:dyDescent="0.35">
      <c r="A115" s="15">
        <v>43922</v>
      </c>
      <c r="B115" s="11">
        <v>71.400000000000006</v>
      </c>
      <c r="C115" s="12">
        <v>7</v>
      </c>
      <c r="D115" s="29">
        <v>21</v>
      </c>
      <c r="E115" s="29">
        <v>214.2</v>
      </c>
    </row>
    <row r="116" spans="1:5" x14ac:dyDescent="0.35">
      <c r="A116" s="15">
        <v>43924</v>
      </c>
      <c r="B116" s="11">
        <v>0</v>
      </c>
      <c r="C116" s="12">
        <v>0</v>
      </c>
      <c r="D116" s="29">
        <v>0</v>
      </c>
      <c r="E116" s="29">
        <v>0</v>
      </c>
    </row>
    <row r="117" spans="1:5" x14ac:dyDescent="0.35">
      <c r="A117" s="15">
        <v>43932</v>
      </c>
      <c r="B117" s="11">
        <v>6.8</v>
      </c>
      <c r="C117" s="12">
        <v>1</v>
      </c>
      <c r="D117" s="29">
        <v>2</v>
      </c>
      <c r="E117" s="29">
        <v>13.6</v>
      </c>
    </row>
    <row r="118" spans="1:5" x14ac:dyDescent="0.35">
      <c r="A118" s="15">
        <v>43933</v>
      </c>
      <c r="B118" s="11">
        <v>61.199999999999996</v>
      </c>
      <c r="C118" s="12">
        <v>18</v>
      </c>
      <c r="D118" s="29">
        <v>18</v>
      </c>
      <c r="E118" s="29">
        <v>61.199999999999996</v>
      </c>
    </row>
    <row r="119" spans="1:5" x14ac:dyDescent="0.35">
      <c r="A119" s="15">
        <v>43935</v>
      </c>
      <c r="B119" s="11">
        <v>23.799999999999997</v>
      </c>
      <c r="C119" s="12">
        <v>3.5</v>
      </c>
      <c r="D119" s="29">
        <v>7</v>
      </c>
      <c r="E119" s="29">
        <v>47.6</v>
      </c>
    </row>
    <row r="120" spans="1:5" x14ac:dyDescent="0.35">
      <c r="A120" s="15">
        <v>43936</v>
      </c>
      <c r="B120" s="11">
        <v>71.399999999999991</v>
      </c>
      <c r="C120" s="12">
        <v>10.5</v>
      </c>
      <c r="D120" s="29">
        <v>21</v>
      </c>
      <c r="E120" s="29">
        <v>142.79999999999998</v>
      </c>
    </row>
    <row r="121" spans="1:5" x14ac:dyDescent="0.35">
      <c r="A121" s="15">
        <v>43938</v>
      </c>
      <c r="B121" s="11">
        <v>13.6</v>
      </c>
      <c r="C121" s="12">
        <v>2</v>
      </c>
      <c r="D121" s="29">
        <v>4</v>
      </c>
      <c r="E121" s="29">
        <v>27.2</v>
      </c>
    </row>
    <row r="122" spans="1:5" x14ac:dyDescent="0.35">
      <c r="A122" s="15">
        <v>43941</v>
      </c>
      <c r="B122" s="11">
        <v>156.39999999999998</v>
      </c>
      <c r="C122" s="12">
        <v>11.5</v>
      </c>
      <c r="D122" s="29">
        <v>46</v>
      </c>
      <c r="E122" s="29">
        <v>625.6</v>
      </c>
    </row>
    <row r="123" spans="1:5" x14ac:dyDescent="0.35">
      <c r="A123" s="15">
        <v>43942</v>
      </c>
      <c r="B123" s="11">
        <v>40.799999999999997</v>
      </c>
      <c r="C123" s="12">
        <v>6</v>
      </c>
      <c r="D123" s="29">
        <v>12</v>
      </c>
      <c r="E123" s="29">
        <v>81.599999999999994</v>
      </c>
    </row>
    <row r="124" spans="1:5" x14ac:dyDescent="0.35">
      <c r="A124" s="15">
        <v>43944</v>
      </c>
      <c r="B124" s="11">
        <v>37.4</v>
      </c>
      <c r="C124" s="12">
        <v>11</v>
      </c>
      <c r="D124" s="29">
        <v>11</v>
      </c>
      <c r="E124" s="29">
        <v>37.4</v>
      </c>
    </row>
    <row r="125" spans="1:5" x14ac:dyDescent="0.35">
      <c r="A125" s="15">
        <v>43947</v>
      </c>
      <c r="B125" s="11">
        <v>30.599999999999998</v>
      </c>
      <c r="C125" s="12">
        <v>9</v>
      </c>
      <c r="D125" s="29">
        <v>9</v>
      </c>
      <c r="E125" s="29">
        <v>30.599999999999998</v>
      </c>
    </row>
    <row r="126" spans="1:5" x14ac:dyDescent="0.35">
      <c r="A126" s="15">
        <v>43948</v>
      </c>
      <c r="B126" s="11">
        <v>57.8</v>
      </c>
      <c r="C126" s="12">
        <v>17</v>
      </c>
      <c r="D126" s="29">
        <v>17</v>
      </c>
      <c r="E126" s="29">
        <v>57.8</v>
      </c>
    </row>
    <row r="127" spans="1:5" x14ac:dyDescent="0.35">
      <c r="A127" s="15">
        <v>43950</v>
      </c>
      <c r="B127" s="11">
        <v>6.8</v>
      </c>
      <c r="C127" s="12">
        <v>2</v>
      </c>
      <c r="D127" s="29">
        <v>2</v>
      </c>
      <c r="E127" s="29">
        <v>6.8</v>
      </c>
    </row>
    <row r="128" spans="1:5" x14ac:dyDescent="0.35">
      <c r="A128" s="15">
        <v>43951</v>
      </c>
      <c r="B128" s="11">
        <v>88.399999999999991</v>
      </c>
      <c r="C128" s="12">
        <v>13</v>
      </c>
      <c r="D128" s="29">
        <v>26</v>
      </c>
      <c r="E128" s="29">
        <v>176.79999999999998</v>
      </c>
    </row>
    <row r="129" spans="1:5" x14ac:dyDescent="0.35">
      <c r="A129" s="14" t="s">
        <v>54</v>
      </c>
      <c r="B129" s="11">
        <v>958.80000000000018</v>
      </c>
      <c r="C129" s="12">
        <v>10.846153846153847</v>
      </c>
      <c r="D129" s="29">
        <v>282</v>
      </c>
      <c r="E129" s="29">
        <v>24928.800000000007</v>
      </c>
    </row>
    <row r="130" spans="1:5" x14ac:dyDescent="0.35">
      <c r="A130" s="14" t="s">
        <v>55</v>
      </c>
      <c r="B130" s="11">
        <v>839.79999999999984</v>
      </c>
      <c r="C130" s="12">
        <v>9.1481481481481488</v>
      </c>
      <c r="D130" s="29">
        <v>247</v>
      </c>
      <c r="E130" s="29">
        <v>22674.600000000006</v>
      </c>
    </row>
    <row r="131" spans="1:5" x14ac:dyDescent="0.35">
      <c r="A131" s="13" t="s">
        <v>49</v>
      </c>
      <c r="B131" s="11">
        <v>2499</v>
      </c>
      <c r="C131" s="12">
        <v>9.4230769230769234</v>
      </c>
      <c r="D131" s="29">
        <v>735</v>
      </c>
      <c r="E131" s="29">
        <v>194922.00000000015</v>
      </c>
    </row>
    <row r="132" spans="1:5" x14ac:dyDescent="0.35">
      <c r="A132" s="13" t="s">
        <v>48</v>
      </c>
      <c r="B132" s="11">
        <v>2733.5999999999995</v>
      </c>
      <c r="C132" s="12">
        <v>8.9333333333333336</v>
      </c>
      <c r="D132" s="29">
        <v>804</v>
      </c>
      <c r="E132" s="29">
        <v>246023.99999999994</v>
      </c>
    </row>
    <row r="133" spans="1:5" x14ac:dyDescent="0.35">
      <c r="A133" s="14" t="s">
        <v>50</v>
      </c>
      <c r="B133" s="11">
        <v>1315.8</v>
      </c>
      <c r="C133" s="12">
        <v>9.2142857142857135</v>
      </c>
      <c r="D133" s="29">
        <v>387</v>
      </c>
      <c r="E133" s="29">
        <v>55263.600000000035</v>
      </c>
    </row>
    <row r="134" spans="1:5" x14ac:dyDescent="0.35">
      <c r="A134" s="15">
        <v>44105</v>
      </c>
      <c r="B134" s="11">
        <v>34</v>
      </c>
      <c r="C134" s="12">
        <v>10</v>
      </c>
      <c r="D134" s="29">
        <v>10</v>
      </c>
      <c r="E134" s="29">
        <v>34</v>
      </c>
    </row>
    <row r="135" spans="1:5" x14ac:dyDescent="0.35">
      <c r="A135" s="15">
        <v>44106</v>
      </c>
      <c r="B135" s="11">
        <v>68</v>
      </c>
      <c r="C135" s="12">
        <v>10</v>
      </c>
      <c r="D135" s="29">
        <v>20</v>
      </c>
      <c r="E135" s="29">
        <v>136</v>
      </c>
    </row>
    <row r="136" spans="1:5" x14ac:dyDescent="0.35">
      <c r="A136" s="15">
        <v>44108</v>
      </c>
      <c r="B136" s="11">
        <v>34</v>
      </c>
      <c r="C136" s="12">
        <v>10</v>
      </c>
      <c r="D136" s="29">
        <v>10</v>
      </c>
      <c r="E136" s="29">
        <v>34</v>
      </c>
    </row>
    <row r="137" spans="1:5" x14ac:dyDescent="0.35">
      <c r="A137" s="15">
        <v>44109</v>
      </c>
      <c r="B137" s="11">
        <v>10.199999999999999</v>
      </c>
      <c r="C137" s="12">
        <v>3</v>
      </c>
      <c r="D137" s="29">
        <v>3</v>
      </c>
      <c r="E137" s="29">
        <v>10.199999999999999</v>
      </c>
    </row>
    <row r="138" spans="1:5" x14ac:dyDescent="0.35">
      <c r="A138" s="15">
        <v>44110</v>
      </c>
      <c r="B138" s="11">
        <v>0</v>
      </c>
      <c r="C138" s="12">
        <v>0</v>
      </c>
      <c r="D138" s="29">
        <v>0</v>
      </c>
      <c r="E138" s="29">
        <v>0</v>
      </c>
    </row>
    <row r="139" spans="1:5" x14ac:dyDescent="0.35">
      <c r="A139" s="15">
        <v>44111</v>
      </c>
      <c r="B139" s="11">
        <v>34</v>
      </c>
      <c r="C139" s="12">
        <v>5</v>
      </c>
      <c r="D139" s="29">
        <v>10</v>
      </c>
      <c r="E139" s="29">
        <v>68</v>
      </c>
    </row>
    <row r="140" spans="1:5" x14ac:dyDescent="0.35">
      <c r="A140" s="15">
        <v>44113</v>
      </c>
      <c r="B140" s="11">
        <v>10.199999999999999</v>
      </c>
      <c r="C140" s="12">
        <v>3</v>
      </c>
      <c r="D140" s="29">
        <v>3</v>
      </c>
      <c r="E140" s="29">
        <v>10.199999999999999</v>
      </c>
    </row>
    <row r="141" spans="1:5" x14ac:dyDescent="0.35">
      <c r="A141" s="15">
        <v>44114</v>
      </c>
      <c r="B141" s="11">
        <v>10.199999999999999</v>
      </c>
      <c r="C141" s="12">
        <v>3</v>
      </c>
      <c r="D141" s="29">
        <v>3</v>
      </c>
      <c r="E141" s="29">
        <v>10.199999999999999</v>
      </c>
    </row>
    <row r="142" spans="1:5" x14ac:dyDescent="0.35">
      <c r="A142" s="15">
        <v>44115</v>
      </c>
      <c r="B142" s="11">
        <v>119</v>
      </c>
      <c r="C142" s="12">
        <v>17.5</v>
      </c>
      <c r="D142" s="29">
        <v>35</v>
      </c>
      <c r="E142" s="29">
        <v>238</v>
      </c>
    </row>
    <row r="143" spans="1:5" x14ac:dyDescent="0.35">
      <c r="A143" s="15">
        <v>44116</v>
      </c>
      <c r="B143" s="11">
        <v>27.2</v>
      </c>
      <c r="C143" s="12">
        <v>8</v>
      </c>
      <c r="D143" s="29">
        <v>8</v>
      </c>
      <c r="E143" s="29">
        <v>27.2</v>
      </c>
    </row>
    <row r="144" spans="1:5" x14ac:dyDescent="0.35">
      <c r="A144" s="15">
        <v>44118</v>
      </c>
      <c r="B144" s="11">
        <v>146.20000000000002</v>
      </c>
      <c r="C144" s="12">
        <v>10.75</v>
      </c>
      <c r="D144" s="29">
        <v>43</v>
      </c>
      <c r="E144" s="29">
        <v>584.79999999999995</v>
      </c>
    </row>
    <row r="145" spans="1:5" x14ac:dyDescent="0.35">
      <c r="A145" s="15">
        <v>44119</v>
      </c>
      <c r="B145" s="11">
        <v>119</v>
      </c>
      <c r="C145" s="12">
        <v>8.75</v>
      </c>
      <c r="D145" s="29">
        <v>35</v>
      </c>
      <c r="E145" s="29">
        <v>476</v>
      </c>
    </row>
    <row r="146" spans="1:5" x14ac:dyDescent="0.35">
      <c r="A146" s="15">
        <v>44120</v>
      </c>
      <c r="B146" s="11">
        <v>64.600000000000009</v>
      </c>
      <c r="C146" s="12">
        <v>6.333333333333333</v>
      </c>
      <c r="D146" s="29">
        <v>19</v>
      </c>
      <c r="E146" s="29">
        <v>193.79999999999998</v>
      </c>
    </row>
    <row r="147" spans="1:5" x14ac:dyDescent="0.35">
      <c r="A147" s="15">
        <v>44125</v>
      </c>
      <c r="B147" s="11">
        <v>23.8</v>
      </c>
      <c r="C147" s="12">
        <v>7</v>
      </c>
      <c r="D147" s="29">
        <v>7</v>
      </c>
      <c r="E147" s="29">
        <v>23.8</v>
      </c>
    </row>
    <row r="148" spans="1:5" x14ac:dyDescent="0.35">
      <c r="A148" s="15">
        <v>44126</v>
      </c>
      <c r="B148" s="11">
        <v>47.6</v>
      </c>
      <c r="C148" s="12">
        <v>14</v>
      </c>
      <c r="D148" s="29">
        <v>14</v>
      </c>
      <c r="E148" s="29">
        <v>47.6</v>
      </c>
    </row>
    <row r="149" spans="1:5" x14ac:dyDescent="0.35">
      <c r="A149" s="15">
        <v>44127</v>
      </c>
      <c r="B149" s="11">
        <v>57.8</v>
      </c>
      <c r="C149" s="12">
        <v>8.5</v>
      </c>
      <c r="D149" s="29">
        <v>17</v>
      </c>
      <c r="E149" s="29">
        <v>115.6</v>
      </c>
    </row>
    <row r="150" spans="1:5" x14ac:dyDescent="0.35">
      <c r="A150" s="15">
        <v>44129</v>
      </c>
      <c r="B150" s="11">
        <v>112.19999999999999</v>
      </c>
      <c r="C150" s="12">
        <v>11</v>
      </c>
      <c r="D150" s="29">
        <v>33</v>
      </c>
      <c r="E150" s="29">
        <v>336.59999999999997</v>
      </c>
    </row>
    <row r="151" spans="1:5" x14ac:dyDescent="0.35">
      <c r="A151" s="15">
        <v>44130</v>
      </c>
      <c r="B151" s="11">
        <v>6.8</v>
      </c>
      <c r="C151" s="12">
        <v>2</v>
      </c>
      <c r="D151" s="29">
        <v>2</v>
      </c>
      <c r="E151" s="29">
        <v>6.8</v>
      </c>
    </row>
    <row r="152" spans="1:5" x14ac:dyDescent="0.35">
      <c r="A152" s="15">
        <v>44131</v>
      </c>
      <c r="B152" s="11">
        <v>74.8</v>
      </c>
      <c r="C152" s="12">
        <v>11</v>
      </c>
      <c r="D152" s="29">
        <v>22</v>
      </c>
      <c r="E152" s="29">
        <v>149.6</v>
      </c>
    </row>
    <row r="153" spans="1:5" x14ac:dyDescent="0.35">
      <c r="A153" s="15">
        <v>44132</v>
      </c>
      <c r="B153" s="11">
        <v>74.8</v>
      </c>
      <c r="C153" s="12">
        <v>11</v>
      </c>
      <c r="D153" s="29">
        <v>22</v>
      </c>
      <c r="E153" s="29">
        <v>149.6</v>
      </c>
    </row>
    <row r="154" spans="1:5" x14ac:dyDescent="0.35">
      <c r="A154" s="15">
        <v>44133</v>
      </c>
      <c r="B154" s="11">
        <v>102</v>
      </c>
      <c r="C154" s="12">
        <v>15</v>
      </c>
      <c r="D154" s="29">
        <v>30</v>
      </c>
      <c r="E154" s="29">
        <v>204</v>
      </c>
    </row>
    <row r="155" spans="1:5" x14ac:dyDescent="0.35">
      <c r="A155" s="15">
        <v>44134</v>
      </c>
      <c r="B155" s="11">
        <v>129.19999999999999</v>
      </c>
      <c r="C155" s="12">
        <v>19</v>
      </c>
      <c r="D155" s="29">
        <v>38</v>
      </c>
      <c r="E155" s="29">
        <v>258.39999999999998</v>
      </c>
    </row>
    <row r="156" spans="1:5" x14ac:dyDescent="0.35">
      <c r="A156" s="15">
        <v>44135</v>
      </c>
      <c r="B156" s="11">
        <v>10.199999999999999</v>
      </c>
      <c r="C156" s="12">
        <v>1.5</v>
      </c>
      <c r="D156" s="29">
        <v>3</v>
      </c>
      <c r="E156" s="29">
        <v>20.399999999999999</v>
      </c>
    </row>
    <row r="157" spans="1:5" x14ac:dyDescent="0.35">
      <c r="A157" s="14" t="s">
        <v>51</v>
      </c>
      <c r="B157" s="11">
        <v>574.60000000000014</v>
      </c>
      <c r="C157" s="12">
        <v>8.0476190476190474</v>
      </c>
      <c r="D157" s="29">
        <v>169</v>
      </c>
      <c r="E157" s="29">
        <v>12066.599999999999</v>
      </c>
    </row>
    <row r="158" spans="1:5" x14ac:dyDescent="0.35">
      <c r="A158" s="14" t="s">
        <v>52</v>
      </c>
      <c r="B158" s="11">
        <v>843.20000000000016</v>
      </c>
      <c r="C158" s="12">
        <v>9.1851851851851851</v>
      </c>
      <c r="D158" s="29">
        <v>248</v>
      </c>
      <c r="E158" s="29">
        <v>22766.400000000005</v>
      </c>
    </row>
    <row r="159" spans="1:5" x14ac:dyDescent="0.35">
      <c r="A159" s="10" t="s">
        <v>40</v>
      </c>
      <c r="B159" s="11">
        <v>10268.000000000005</v>
      </c>
      <c r="C159" s="12">
        <v>10.202702702702704</v>
      </c>
      <c r="D159" s="29">
        <v>3020</v>
      </c>
      <c r="E159" s="29">
        <v>3039327.999999986</v>
      </c>
    </row>
    <row r="160" spans="1:5" x14ac:dyDescent="0.35">
      <c r="A160" s="10" t="s">
        <v>41</v>
      </c>
      <c r="B160" s="11">
        <v>10189.800000000001</v>
      </c>
      <c r="C160" s="12">
        <v>10.937956204379562</v>
      </c>
      <c r="D160" s="29">
        <v>2997</v>
      </c>
      <c r="E160" s="29">
        <v>2792005.1999999876</v>
      </c>
    </row>
    <row r="161" spans="1:5" x14ac:dyDescent="0.35">
      <c r="A161" s="10" t="s">
        <v>42</v>
      </c>
      <c r="B161" s="11">
        <v>490</v>
      </c>
      <c r="C161" s="12">
        <v>75</v>
      </c>
      <c r="D161" s="29">
        <v>150</v>
      </c>
      <c r="E161" s="29">
        <v>960</v>
      </c>
    </row>
    <row r="162" spans="1:5" x14ac:dyDescent="0.35">
      <c r="A162" s="9" t="s">
        <v>32</v>
      </c>
      <c r="B162" s="11">
        <v>7524.4400000000023</v>
      </c>
      <c r="C162" s="12">
        <v>9.4324324324324316</v>
      </c>
      <c r="D162" s="29">
        <v>698</v>
      </c>
      <c r="E162" s="29">
        <v>556808.55999999912</v>
      </c>
    </row>
    <row r="163" spans="1:5" x14ac:dyDescent="0.35">
      <c r="A163" s="10" t="s">
        <v>39</v>
      </c>
      <c r="B163" s="11">
        <v>2102.1</v>
      </c>
      <c r="C163" s="12">
        <v>8.8636363636363633</v>
      </c>
      <c r="D163" s="29">
        <v>195</v>
      </c>
      <c r="E163" s="29">
        <v>46246.200000000004</v>
      </c>
    </row>
    <row r="164" spans="1:5" x14ac:dyDescent="0.35">
      <c r="A164" s="13" t="s">
        <v>46</v>
      </c>
      <c r="B164" s="11">
        <v>129.36000000000001</v>
      </c>
      <c r="C164" s="12">
        <v>4</v>
      </c>
      <c r="D164" s="29">
        <v>12</v>
      </c>
      <c r="E164" s="29">
        <v>388.08000000000004</v>
      </c>
    </row>
    <row r="165" spans="1:5" x14ac:dyDescent="0.35">
      <c r="A165" s="14" t="s">
        <v>56</v>
      </c>
      <c r="B165" s="11">
        <v>129.36000000000001</v>
      </c>
      <c r="C165" s="12">
        <v>6</v>
      </c>
      <c r="D165" s="29">
        <v>12</v>
      </c>
      <c r="E165" s="29">
        <v>258.72000000000003</v>
      </c>
    </row>
    <row r="166" spans="1:5" x14ac:dyDescent="0.35">
      <c r="A166" s="15">
        <v>43838</v>
      </c>
      <c r="B166" s="11">
        <v>118.58000000000001</v>
      </c>
      <c r="C166" s="12">
        <v>11</v>
      </c>
      <c r="D166" s="29">
        <v>11</v>
      </c>
      <c r="E166" s="29">
        <v>118.58000000000001</v>
      </c>
    </row>
    <row r="167" spans="1:5" x14ac:dyDescent="0.35">
      <c r="A167" s="15">
        <v>43860</v>
      </c>
      <c r="B167" s="11">
        <v>10.780000000000001</v>
      </c>
      <c r="C167" s="12">
        <v>1</v>
      </c>
      <c r="D167" s="29">
        <v>1</v>
      </c>
      <c r="E167" s="29">
        <v>10.780000000000001</v>
      </c>
    </row>
    <row r="168" spans="1:5" x14ac:dyDescent="0.35">
      <c r="A168" s="14" t="s">
        <v>58</v>
      </c>
      <c r="B168" s="11">
        <v>0</v>
      </c>
      <c r="C168" s="12">
        <v>0</v>
      </c>
      <c r="D168" s="29">
        <v>0</v>
      </c>
      <c r="E168" s="29">
        <v>0</v>
      </c>
    </row>
    <row r="169" spans="1:5" x14ac:dyDescent="0.35">
      <c r="A169" s="15">
        <v>43898</v>
      </c>
      <c r="B169" s="11">
        <v>0</v>
      </c>
      <c r="C169" s="12">
        <v>0</v>
      </c>
      <c r="D169" s="29">
        <v>0</v>
      </c>
      <c r="E169" s="29">
        <v>0</v>
      </c>
    </row>
    <row r="170" spans="1:5" x14ac:dyDescent="0.35">
      <c r="A170" s="13" t="s">
        <v>47</v>
      </c>
      <c r="B170" s="11">
        <v>819.28</v>
      </c>
      <c r="C170" s="12">
        <v>9.5</v>
      </c>
      <c r="D170" s="29">
        <v>76</v>
      </c>
      <c r="E170" s="29">
        <v>6554.2400000000007</v>
      </c>
    </row>
    <row r="171" spans="1:5" x14ac:dyDescent="0.35">
      <c r="A171" s="14" t="s">
        <v>54</v>
      </c>
      <c r="B171" s="11">
        <v>420.42000000000007</v>
      </c>
      <c r="C171" s="12">
        <v>9.75</v>
      </c>
      <c r="D171" s="29">
        <v>39</v>
      </c>
      <c r="E171" s="29">
        <v>1681.6800000000003</v>
      </c>
    </row>
    <row r="172" spans="1:5" x14ac:dyDescent="0.35">
      <c r="A172" s="14" t="s">
        <v>55</v>
      </c>
      <c r="B172" s="11">
        <v>398.86</v>
      </c>
      <c r="C172" s="12">
        <v>9.25</v>
      </c>
      <c r="D172" s="29">
        <v>37</v>
      </c>
      <c r="E172" s="29">
        <v>1595.44</v>
      </c>
    </row>
    <row r="173" spans="1:5" x14ac:dyDescent="0.35">
      <c r="A173" s="13" t="s">
        <v>49</v>
      </c>
      <c r="B173" s="11">
        <v>323.40000000000003</v>
      </c>
      <c r="C173" s="12">
        <v>7.5</v>
      </c>
      <c r="D173" s="29">
        <v>30</v>
      </c>
      <c r="E173" s="29">
        <v>1293.6000000000001</v>
      </c>
    </row>
    <row r="174" spans="1:5" x14ac:dyDescent="0.35">
      <c r="A174" s="13" t="s">
        <v>48</v>
      </c>
      <c r="B174" s="11">
        <v>830.06000000000006</v>
      </c>
      <c r="C174" s="12">
        <v>11</v>
      </c>
      <c r="D174" s="29">
        <v>77</v>
      </c>
      <c r="E174" s="29">
        <v>5810.420000000001</v>
      </c>
    </row>
    <row r="175" spans="1:5" x14ac:dyDescent="0.35">
      <c r="A175" s="14" t="s">
        <v>50</v>
      </c>
      <c r="B175" s="11">
        <v>301.84000000000003</v>
      </c>
      <c r="C175" s="12">
        <v>9.3333333333333339</v>
      </c>
      <c r="D175" s="29">
        <v>28</v>
      </c>
      <c r="E175" s="29">
        <v>905.5200000000001</v>
      </c>
    </row>
    <row r="176" spans="1:5" x14ac:dyDescent="0.35">
      <c r="A176" s="15">
        <v>44113</v>
      </c>
      <c r="B176" s="11">
        <v>75.460000000000008</v>
      </c>
      <c r="C176" s="12">
        <v>7</v>
      </c>
      <c r="D176" s="29">
        <v>7</v>
      </c>
      <c r="E176" s="29">
        <v>75.460000000000008</v>
      </c>
    </row>
    <row r="177" spans="1:5" x14ac:dyDescent="0.35">
      <c r="A177" s="15">
        <v>44116</v>
      </c>
      <c r="B177" s="11">
        <v>183.26000000000002</v>
      </c>
      <c r="C177" s="12">
        <v>17</v>
      </c>
      <c r="D177" s="29">
        <v>17</v>
      </c>
      <c r="E177" s="29">
        <v>183.26000000000002</v>
      </c>
    </row>
    <row r="178" spans="1:5" x14ac:dyDescent="0.35">
      <c r="A178" s="15">
        <v>44123</v>
      </c>
      <c r="B178" s="11">
        <v>43.120000000000005</v>
      </c>
      <c r="C178" s="12">
        <v>4</v>
      </c>
      <c r="D178" s="29">
        <v>4</v>
      </c>
      <c r="E178" s="29">
        <v>43.120000000000005</v>
      </c>
    </row>
    <row r="179" spans="1:5" x14ac:dyDescent="0.35">
      <c r="A179" s="14" t="s">
        <v>51</v>
      </c>
      <c r="B179" s="11">
        <v>280.28000000000003</v>
      </c>
      <c r="C179" s="12">
        <v>13</v>
      </c>
      <c r="D179" s="29">
        <v>26</v>
      </c>
      <c r="E179" s="29">
        <v>560.56000000000006</v>
      </c>
    </row>
    <row r="180" spans="1:5" x14ac:dyDescent="0.35">
      <c r="A180" s="14" t="s">
        <v>52</v>
      </c>
      <c r="B180" s="11">
        <v>247.94000000000003</v>
      </c>
      <c r="C180" s="12">
        <v>11.5</v>
      </c>
      <c r="D180" s="29">
        <v>23</v>
      </c>
      <c r="E180" s="29">
        <v>495.88000000000005</v>
      </c>
    </row>
    <row r="181" spans="1:5" x14ac:dyDescent="0.35">
      <c r="A181" s="10" t="s">
        <v>40</v>
      </c>
      <c r="B181" s="11">
        <v>2684.2200000000003</v>
      </c>
      <c r="C181" s="12">
        <v>9.9600000000000009</v>
      </c>
      <c r="D181" s="29">
        <v>249</v>
      </c>
      <c r="E181" s="29">
        <v>67105.5</v>
      </c>
    </row>
    <row r="182" spans="1:5" x14ac:dyDescent="0.35">
      <c r="A182" s="10" t="s">
        <v>41</v>
      </c>
      <c r="B182" s="11">
        <v>2738.1200000000003</v>
      </c>
      <c r="C182" s="12">
        <v>9.4074074074074066</v>
      </c>
      <c r="D182" s="29">
        <v>254</v>
      </c>
      <c r="E182" s="29">
        <v>73929.239999999991</v>
      </c>
    </row>
    <row r="183" spans="1:5" x14ac:dyDescent="0.35">
      <c r="A183" s="9" t="s">
        <v>17</v>
      </c>
      <c r="B183" s="11">
        <v>40005</v>
      </c>
      <c r="C183" s="12">
        <v>9.9391304347826086</v>
      </c>
      <c r="D183" s="29">
        <v>8001</v>
      </c>
      <c r="E183" s="29">
        <v>32204025</v>
      </c>
    </row>
    <row r="184" spans="1:5" x14ac:dyDescent="0.35">
      <c r="A184" s="10" t="s">
        <v>39</v>
      </c>
      <c r="B184" s="11">
        <v>13440</v>
      </c>
      <c r="C184" s="12">
        <v>9.7745454545454553</v>
      </c>
      <c r="D184" s="29">
        <v>2688</v>
      </c>
      <c r="E184" s="29">
        <v>3696000</v>
      </c>
    </row>
    <row r="185" spans="1:5" x14ac:dyDescent="0.35">
      <c r="A185" s="13" t="s">
        <v>46</v>
      </c>
      <c r="B185" s="11">
        <v>3770</v>
      </c>
      <c r="C185" s="12">
        <v>9.9210526315789469</v>
      </c>
      <c r="D185" s="29">
        <v>754</v>
      </c>
      <c r="E185" s="29">
        <v>286520</v>
      </c>
    </row>
    <row r="186" spans="1:5" x14ac:dyDescent="0.35">
      <c r="A186" s="14" t="s">
        <v>56</v>
      </c>
      <c r="B186" s="11">
        <v>1020</v>
      </c>
      <c r="C186" s="12">
        <v>9.7142857142857135</v>
      </c>
      <c r="D186" s="29">
        <v>204</v>
      </c>
      <c r="E186" s="29">
        <v>21420</v>
      </c>
    </row>
    <row r="187" spans="1:5" x14ac:dyDescent="0.35">
      <c r="A187" s="15">
        <v>43832</v>
      </c>
      <c r="B187" s="11">
        <v>20</v>
      </c>
      <c r="C187" s="12">
        <v>4</v>
      </c>
      <c r="D187" s="29">
        <v>4</v>
      </c>
      <c r="E187" s="29">
        <v>20</v>
      </c>
    </row>
    <row r="188" spans="1:5" x14ac:dyDescent="0.35">
      <c r="A188" s="15">
        <v>43833</v>
      </c>
      <c r="B188" s="11">
        <v>75</v>
      </c>
      <c r="C188" s="12">
        <v>15</v>
      </c>
      <c r="D188" s="29">
        <v>15</v>
      </c>
      <c r="E188" s="29">
        <v>75</v>
      </c>
    </row>
    <row r="189" spans="1:5" x14ac:dyDescent="0.35">
      <c r="A189" s="15">
        <v>43835</v>
      </c>
      <c r="B189" s="11">
        <v>55</v>
      </c>
      <c r="C189" s="12">
        <v>5.5</v>
      </c>
      <c r="D189" s="29">
        <v>11</v>
      </c>
      <c r="E189" s="29">
        <v>110</v>
      </c>
    </row>
    <row r="190" spans="1:5" x14ac:dyDescent="0.35">
      <c r="A190" s="15">
        <v>43836</v>
      </c>
      <c r="B190" s="11">
        <v>55</v>
      </c>
      <c r="C190" s="12">
        <v>11</v>
      </c>
      <c r="D190" s="29">
        <v>11</v>
      </c>
      <c r="E190" s="29">
        <v>55</v>
      </c>
    </row>
    <row r="191" spans="1:5" x14ac:dyDescent="0.35">
      <c r="A191" s="15">
        <v>43838</v>
      </c>
      <c r="B191" s="11">
        <v>100</v>
      </c>
      <c r="C191" s="12">
        <v>20</v>
      </c>
      <c r="D191" s="29">
        <v>20</v>
      </c>
      <c r="E191" s="29">
        <v>100</v>
      </c>
    </row>
    <row r="192" spans="1:5" x14ac:dyDescent="0.35">
      <c r="A192" s="15">
        <v>43839</v>
      </c>
      <c r="B192" s="11">
        <v>55</v>
      </c>
      <c r="C192" s="12">
        <v>5.5</v>
      </c>
      <c r="D192" s="29">
        <v>11</v>
      </c>
      <c r="E192" s="29">
        <v>110</v>
      </c>
    </row>
    <row r="193" spans="1:5" x14ac:dyDescent="0.35">
      <c r="A193" s="15">
        <v>43840</v>
      </c>
      <c r="B193" s="11">
        <v>95</v>
      </c>
      <c r="C193" s="12">
        <v>9.5</v>
      </c>
      <c r="D193" s="29">
        <v>19</v>
      </c>
      <c r="E193" s="29">
        <v>190</v>
      </c>
    </row>
    <row r="194" spans="1:5" x14ac:dyDescent="0.35">
      <c r="A194" s="15">
        <v>43842</v>
      </c>
      <c r="B194" s="11">
        <v>95</v>
      </c>
      <c r="C194" s="12">
        <v>6.333333333333333</v>
      </c>
      <c r="D194" s="29">
        <v>19</v>
      </c>
      <c r="E194" s="29">
        <v>285</v>
      </c>
    </row>
    <row r="195" spans="1:5" x14ac:dyDescent="0.35">
      <c r="A195" s="15">
        <v>43846</v>
      </c>
      <c r="B195" s="11">
        <v>100</v>
      </c>
      <c r="C195" s="12">
        <v>20</v>
      </c>
      <c r="D195" s="29">
        <v>20</v>
      </c>
      <c r="E195" s="29">
        <v>100</v>
      </c>
    </row>
    <row r="196" spans="1:5" x14ac:dyDescent="0.35">
      <c r="A196" s="15">
        <v>43850</v>
      </c>
      <c r="B196" s="11">
        <v>90</v>
      </c>
      <c r="C196" s="12">
        <v>18</v>
      </c>
      <c r="D196" s="29">
        <v>18</v>
      </c>
      <c r="E196" s="29">
        <v>90</v>
      </c>
    </row>
    <row r="197" spans="1:5" x14ac:dyDescent="0.35">
      <c r="A197" s="15">
        <v>43853</v>
      </c>
      <c r="B197" s="11">
        <v>25</v>
      </c>
      <c r="C197" s="12">
        <v>5</v>
      </c>
      <c r="D197" s="29">
        <v>5</v>
      </c>
      <c r="E197" s="29">
        <v>25</v>
      </c>
    </row>
    <row r="198" spans="1:5" x14ac:dyDescent="0.35">
      <c r="A198" s="15">
        <v>43855</v>
      </c>
      <c r="B198" s="11">
        <v>15</v>
      </c>
      <c r="C198" s="12">
        <v>3</v>
      </c>
      <c r="D198" s="29">
        <v>3</v>
      </c>
      <c r="E198" s="29">
        <v>15</v>
      </c>
    </row>
    <row r="199" spans="1:5" x14ac:dyDescent="0.35">
      <c r="A199" s="15">
        <v>43859</v>
      </c>
      <c r="B199" s="11">
        <v>125</v>
      </c>
      <c r="C199" s="12">
        <v>12.5</v>
      </c>
      <c r="D199" s="29">
        <v>25</v>
      </c>
      <c r="E199" s="29">
        <v>250</v>
      </c>
    </row>
    <row r="200" spans="1:5" x14ac:dyDescent="0.35">
      <c r="A200" s="15">
        <v>43860</v>
      </c>
      <c r="B200" s="11">
        <v>85</v>
      </c>
      <c r="C200" s="12">
        <v>17</v>
      </c>
      <c r="D200" s="29">
        <v>17</v>
      </c>
      <c r="E200" s="29">
        <v>85</v>
      </c>
    </row>
    <row r="201" spans="1:5" x14ac:dyDescent="0.35">
      <c r="A201" s="15">
        <v>43861</v>
      </c>
      <c r="B201" s="11">
        <v>30</v>
      </c>
      <c r="C201" s="12">
        <v>6</v>
      </c>
      <c r="D201" s="29">
        <v>6</v>
      </c>
      <c r="E201" s="29">
        <v>30</v>
      </c>
    </row>
    <row r="202" spans="1:5" x14ac:dyDescent="0.35">
      <c r="A202" s="14" t="s">
        <v>57</v>
      </c>
      <c r="B202" s="11">
        <v>1405</v>
      </c>
      <c r="C202" s="12">
        <v>10.807692307692308</v>
      </c>
      <c r="D202" s="29">
        <v>281</v>
      </c>
      <c r="E202" s="29">
        <v>36530</v>
      </c>
    </row>
    <row r="203" spans="1:5" x14ac:dyDescent="0.35">
      <c r="A203" s="15">
        <v>43862</v>
      </c>
      <c r="B203" s="11">
        <v>55</v>
      </c>
      <c r="C203" s="12">
        <v>11</v>
      </c>
      <c r="D203" s="29">
        <v>11</v>
      </c>
      <c r="E203" s="29">
        <v>55</v>
      </c>
    </row>
    <row r="204" spans="1:5" x14ac:dyDescent="0.35">
      <c r="A204" s="15">
        <v>43863</v>
      </c>
      <c r="B204" s="11">
        <v>140</v>
      </c>
      <c r="C204" s="12">
        <v>9.3333333333333339</v>
      </c>
      <c r="D204" s="29">
        <v>28</v>
      </c>
      <c r="E204" s="29">
        <v>420</v>
      </c>
    </row>
    <row r="205" spans="1:5" x14ac:dyDescent="0.35">
      <c r="A205" s="15">
        <v>43864</v>
      </c>
      <c r="B205" s="11">
        <v>140</v>
      </c>
      <c r="C205" s="12">
        <v>14</v>
      </c>
      <c r="D205" s="29">
        <v>28</v>
      </c>
      <c r="E205" s="29">
        <v>280</v>
      </c>
    </row>
    <row r="206" spans="1:5" x14ac:dyDescent="0.35">
      <c r="A206" s="15">
        <v>43866</v>
      </c>
      <c r="B206" s="11">
        <v>10</v>
      </c>
      <c r="C206" s="12">
        <v>2</v>
      </c>
      <c r="D206" s="29">
        <v>2</v>
      </c>
      <c r="E206" s="29">
        <v>10</v>
      </c>
    </row>
    <row r="207" spans="1:5" x14ac:dyDescent="0.35">
      <c r="A207" s="15">
        <v>43867</v>
      </c>
      <c r="B207" s="11">
        <v>55</v>
      </c>
      <c r="C207" s="12">
        <v>5.5</v>
      </c>
      <c r="D207" s="29">
        <v>11</v>
      </c>
      <c r="E207" s="29">
        <v>110</v>
      </c>
    </row>
    <row r="208" spans="1:5" x14ac:dyDescent="0.35">
      <c r="A208" s="15">
        <v>43869</v>
      </c>
      <c r="B208" s="11">
        <v>95</v>
      </c>
      <c r="C208" s="12">
        <v>19</v>
      </c>
      <c r="D208" s="29">
        <v>19</v>
      </c>
      <c r="E208" s="29">
        <v>95</v>
      </c>
    </row>
    <row r="209" spans="1:5" x14ac:dyDescent="0.35">
      <c r="A209" s="15">
        <v>43870</v>
      </c>
      <c r="B209" s="11">
        <v>95</v>
      </c>
      <c r="C209" s="12">
        <v>19</v>
      </c>
      <c r="D209" s="29">
        <v>19</v>
      </c>
      <c r="E209" s="29">
        <v>95</v>
      </c>
    </row>
    <row r="210" spans="1:5" x14ac:dyDescent="0.35">
      <c r="A210" s="15">
        <v>43872</v>
      </c>
      <c r="B210" s="11">
        <v>10</v>
      </c>
      <c r="C210" s="12">
        <v>2</v>
      </c>
      <c r="D210" s="29">
        <v>2</v>
      </c>
      <c r="E210" s="29">
        <v>10</v>
      </c>
    </row>
    <row r="211" spans="1:5" x14ac:dyDescent="0.35">
      <c r="A211" s="15">
        <v>43873</v>
      </c>
      <c r="B211" s="11">
        <v>150</v>
      </c>
      <c r="C211" s="12">
        <v>15</v>
      </c>
      <c r="D211" s="29">
        <v>30</v>
      </c>
      <c r="E211" s="29">
        <v>300</v>
      </c>
    </row>
    <row r="212" spans="1:5" x14ac:dyDescent="0.35">
      <c r="A212" s="15">
        <v>43877</v>
      </c>
      <c r="B212" s="11">
        <v>35</v>
      </c>
      <c r="C212" s="12">
        <v>7</v>
      </c>
      <c r="D212" s="29">
        <v>7</v>
      </c>
      <c r="E212" s="29">
        <v>35</v>
      </c>
    </row>
    <row r="213" spans="1:5" x14ac:dyDescent="0.35">
      <c r="A213" s="15">
        <v>43878</v>
      </c>
      <c r="B213" s="11">
        <v>45</v>
      </c>
      <c r="C213" s="12">
        <v>9</v>
      </c>
      <c r="D213" s="29">
        <v>9</v>
      </c>
      <c r="E213" s="29">
        <v>45</v>
      </c>
    </row>
    <row r="214" spans="1:5" x14ac:dyDescent="0.35">
      <c r="A214" s="15">
        <v>43881</v>
      </c>
      <c r="B214" s="11">
        <v>115</v>
      </c>
      <c r="C214" s="12">
        <v>11.5</v>
      </c>
      <c r="D214" s="29">
        <v>23</v>
      </c>
      <c r="E214" s="29">
        <v>230</v>
      </c>
    </row>
    <row r="215" spans="1:5" x14ac:dyDescent="0.35">
      <c r="A215" s="15">
        <v>43882</v>
      </c>
      <c r="B215" s="11">
        <v>120</v>
      </c>
      <c r="C215" s="12">
        <v>12</v>
      </c>
      <c r="D215" s="29">
        <v>24</v>
      </c>
      <c r="E215" s="29">
        <v>240</v>
      </c>
    </row>
    <row r="216" spans="1:5" x14ac:dyDescent="0.35">
      <c r="A216" s="15">
        <v>43883</v>
      </c>
      <c r="B216" s="11">
        <v>50</v>
      </c>
      <c r="C216" s="12">
        <v>10</v>
      </c>
      <c r="D216" s="29">
        <v>10</v>
      </c>
      <c r="E216" s="29">
        <v>50</v>
      </c>
    </row>
    <row r="217" spans="1:5" x14ac:dyDescent="0.35">
      <c r="A217" s="15">
        <v>43885</v>
      </c>
      <c r="B217" s="11">
        <v>65</v>
      </c>
      <c r="C217" s="12">
        <v>13</v>
      </c>
      <c r="D217" s="29">
        <v>13</v>
      </c>
      <c r="E217" s="29">
        <v>65</v>
      </c>
    </row>
    <row r="218" spans="1:5" x14ac:dyDescent="0.35">
      <c r="A218" s="15">
        <v>43886</v>
      </c>
      <c r="B218" s="11">
        <v>105</v>
      </c>
      <c r="C218" s="12">
        <v>10.5</v>
      </c>
      <c r="D218" s="29">
        <v>21</v>
      </c>
      <c r="E218" s="29">
        <v>210</v>
      </c>
    </row>
    <row r="219" spans="1:5" x14ac:dyDescent="0.35">
      <c r="A219" s="15">
        <v>43888</v>
      </c>
      <c r="B219" s="11">
        <v>80</v>
      </c>
      <c r="C219" s="12">
        <v>16</v>
      </c>
      <c r="D219" s="29">
        <v>16</v>
      </c>
      <c r="E219" s="29">
        <v>80</v>
      </c>
    </row>
    <row r="220" spans="1:5" x14ac:dyDescent="0.35">
      <c r="A220" s="15">
        <v>43890</v>
      </c>
      <c r="B220" s="11">
        <v>40</v>
      </c>
      <c r="C220" s="12">
        <v>8</v>
      </c>
      <c r="D220" s="29">
        <v>8</v>
      </c>
      <c r="E220" s="29">
        <v>40</v>
      </c>
    </row>
    <row r="221" spans="1:5" x14ac:dyDescent="0.35">
      <c r="A221" s="14" t="s">
        <v>58</v>
      </c>
      <c r="B221" s="11">
        <v>1345</v>
      </c>
      <c r="C221" s="12">
        <v>9.2758620689655178</v>
      </c>
      <c r="D221" s="29">
        <v>269</v>
      </c>
      <c r="E221" s="29">
        <v>39005</v>
      </c>
    </row>
    <row r="222" spans="1:5" x14ac:dyDescent="0.35">
      <c r="A222" s="15">
        <v>43892</v>
      </c>
      <c r="B222" s="11">
        <v>0</v>
      </c>
      <c r="C222" s="12">
        <v>0</v>
      </c>
      <c r="D222" s="29">
        <v>0</v>
      </c>
      <c r="E222" s="29">
        <v>0</v>
      </c>
    </row>
    <row r="223" spans="1:5" x14ac:dyDescent="0.35">
      <c r="A223" s="15">
        <v>43893</v>
      </c>
      <c r="B223" s="11">
        <v>95</v>
      </c>
      <c r="C223" s="12">
        <v>9.5</v>
      </c>
      <c r="D223" s="29">
        <v>19</v>
      </c>
      <c r="E223" s="29">
        <v>190</v>
      </c>
    </row>
    <row r="224" spans="1:5" x14ac:dyDescent="0.35">
      <c r="A224" s="15">
        <v>43894</v>
      </c>
      <c r="B224" s="11">
        <v>90</v>
      </c>
      <c r="C224" s="12">
        <v>18</v>
      </c>
      <c r="D224" s="29">
        <v>18</v>
      </c>
      <c r="E224" s="29">
        <v>90</v>
      </c>
    </row>
    <row r="225" spans="1:5" x14ac:dyDescent="0.35">
      <c r="A225" s="15">
        <v>43900</v>
      </c>
      <c r="B225" s="11">
        <v>15</v>
      </c>
      <c r="C225" s="12">
        <v>3</v>
      </c>
      <c r="D225" s="29">
        <v>3</v>
      </c>
      <c r="E225" s="29">
        <v>15</v>
      </c>
    </row>
    <row r="226" spans="1:5" x14ac:dyDescent="0.35">
      <c r="A226" s="15">
        <v>43901</v>
      </c>
      <c r="B226" s="11">
        <v>155</v>
      </c>
      <c r="C226" s="12">
        <v>15.5</v>
      </c>
      <c r="D226" s="29">
        <v>31</v>
      </c>
      <c r="E226" s="29">
        <v>310</v>
      </c>
    </row>
    <row r="227" spans="1:5" x14ac:dyDescent="0.35">
      <c r="A227" s="15">
        <v>43902</v>
      </c>
      <c r="B227" s="11">
        <v>90</v>
      </c>
      <c r="C227" s="12">
        <v>18</v>
      </c>
      <c r="D227" s="29">
        <v>18</v>
      </c>
      <c r="E227" s="29">
        <v>90</v>
      </c>
    </row>
    <row r="228" spans="1:5" x14ac:dyDescent="0.35">
      <c r="A228" s="15">
        <v>43903</v>
      </c>
      <c r="B228" s="11">
        <v>85</v>
      </c>
      <c r="C228" s="12">
        <v>17</v>
      </c>
      <c r="D228" s="29">
        <v>17</v>
      </c>
      <c r="E228" s="29">
        <v>85</v>
      </c>
    </row>
    <row r="229" spans="1:5" x14ac:dyDescent="0.35">
      <c r="A229" s="15">
        <v>43904</v>
      </c>
      <c r="B229" s="11">
        <v>20</v>
      </c>
      <c r="C229" s="12">
        <v>1.3333333333333333</v>
      </c>
      <c r="D229" s="29">
        <v>4</v>
      </c>
      <c r="E229" s="29">
        <v>60</v>
      </c>
    </row>
    <row r="230" spans="1:5" x14ac:dyDescent="0.35">
      <c r="A230" s="15">
        <v>43905</v>
      </c>
      <c r="B230" s="11">
        <v>50</v>
      </c>
      <c r="C230" s="12">
        <v>10</v>
      </c>
      <c r="D230" s="29">
        <v>10</v>
      </c>
      <c r="E230" s="29">
        <v>50</v>
      </c>
    </row>
    <row r="231" spans="1:5" x14ac:dyDescent="0.35">
      <c r="A231" s="15">
        <v>43907</v>
      </c>
      <c r="B231" s="11">
        <v>25</v>
      </c>
      <c r="C231" s="12">
        <v>2.5</v>
      </c>
      <c r="D231" s="29">
        <v>5</v>
      </c>
      <c r="E231" s="29">
        <v>50</v>
      </c>
    </row>
    <row r="232" spans="1:5" x14ac:dyDescent="0.35">
      <c r="A232" s="15">
        <v>43908</v>
      </c>
      <c r="B232" s="11">
        <v>180</v>
      </c>
      <c r="C232" s="12">
        <v>18</v>
      </c>
      <c r="D232" s="29">
        <v>36</v>
      </c>
      <c r="E232" s="29">
        <v>360</v>
      </c>
    </row>
    <row r="233" spans="1:5" x14ac:dyDescent="0.35">
      <c r="A233" s="15">
        <v>43909</v>
      </c>
      <c r="B233" s="11">
        <v>125</v>
      </c>
      <c r="C233" s="12">
        <v>12.5</v>
      </c>
      <c r="D233" s="29">
        <v>25</v>
      </c>
      <c r="E233" s="29">
        <v>250</v>
      </c>
    </row>
    <row r="234" spans="1:5" x14ac:dyDescent="0.35">
      <c r="A234" s="15">
        <v>43910</v>
      </c>
      <c r="B234" s="11">
        <v>85</v>
      </c>
      <c r="C234" s="12">
        <v>17</v>
      </c>
      <c r="D234" s="29">
        <v>17</v>
      </c>
      <c r="E234" s="29">
        <v>85</v>
      </c>
    </row>
    <row r="235" spans="1:5" x14ac:dyDescent="0.35">
      <c r="A235" s="15">
        <v>43911</v>
      </c>
      <c r="B235" s="11">
        <v>70</v>
      </c>
      <c r="C235" s="12">
        <v>14</v>
      </c>
      <c r="D235" s="29">
        <v>14</v>
      </c>
      <c r="E235" s="29">
        <v>70</v>
      </c>
    </row>
    <row r="236" spans="1:5" x14ac:dyDescent="0.35">
      <c r="A236" s="15">
        <v>43912</v>
      </c>
      <c r="B236" s="11">
        <v>0</v>
      </c>
      <c r="C236" s="12">
        <v>0</v>
      </c>
      <c r="D236" s="29">
        <v>0</v>
      </c>
      <c r="E236" s="29">
        <v>0</v>
      </c>
    </row>
    <row r="237" spans="1:5" x14ac:dyDescent="0.35">
      <c r="A237" s="15">
        <v>43915</v>
      </c>
      <c r="B237" s="11">
        <v>160</v>
      </c>
      <c r="C237" s="12">
        <v>8</v>
      </c>
      <c r="D237" s="29">
        <v>32</v>
      </c>
      <c r="E237" s="29">
        <v>640</v>
      </c>
    </row>
    <row r="238" spans="1:5" x14ac:dyDescent="0.35">
      <c r="A238" s="15">
        <v>43917</v>
      </c>
      <c r="B238" s="11">
        <v>40</v>
      </c>
      <c r="C238" s="12">
        <v>4</v>
      </c>
      <c r="D238" s="29">
        <v>8</v>
      </c>
      <c r="E238" s="29">
        <v>80</v>
      </c>
    </row>
    <row r="239" spans="1:5" x14ac:dyDescent="0.35">
      <c r="A239" s="15">
        <v>43921</v>
      </c>
      <c r="B239" s="11">
        <v>60</v>
      </c>
      <c r="C239" s="12">
        <v>12</v>
      </c>
      <c r="D239" s="29">
        <v>12</v>
      </c>
      <c r="E239" s="29">
        <v>60</v>
      </c>
    </row>
    <row r="240" spans="1:5" x14ac:dyDescent="0.35">
      <c r="A240" s="13" t="s">
        <v>47</v>
      </c>
      <c r="B240" s="11">
        <v>3040</v>
      </c>
      <c r="C240" s="12">
        <v>10.482758620689655</v>
      </c>
      <c r="D240" s="29">
        <v>608</v>
      </c>
      <c r="E240" s="29">
        <v>176320</v>
      </c>
    </row>
    <row r="241" spans="1:5" x14ac:dyDescent="0.35">
      <c r="A241" s="14" t="s">
        <v>53</v>
      </c>
      <c r="B241" s="11">
        <v>1620</v>
      </c>
      <c r="C241" s="12">
        <v>10.8</v>
      </c>
      <c r="D241" s="29">
        <v>324</v>
      </c>
      <c r="E241" s="29">
        <v>48600</v>
      </c>
    </row>
    <row r="242" spans="1:5" x14ac:dyDescent="0.35">
      <c r="A242" s="15">
        <v>43922</v>
      </c>
      <c r="B242" s="11">
        <v>170</v>
      </c>
      <c r="C242" s="12">
        <v>11.333333333333334</v>
      </c>
      <c r="D242" s="29">
        <v>34</v>
      </c>
      <c r="E242" s="29">
        <v>510</v>
      </c>
    </row>
    <row r="243" spans="1:5" x14ac:dyDescent="0.35">
      <c r="A243" s="15">
        <v>43923</v>
      </c>
      <c r="B243" s="11">
        <v>110</v>
      </c>
      <c r="C243" s="12">
        <v>11</v>
      </c>
      <c r="D243" s="29">
        <v>22</v>
      </c>
      <c r="E243" s="29">
        <v>220</v>
      </c>
    </row>
    <row r="244" spans="1:5" x14ac:dyDescent="0.35">
      <c r="A244" s="15">
        <v>43924</v>
      </c>
      <c r="B244" s="11">
        <v>5</v>
      </c>
      <c r="C244" s="12">
        <v>1</v>
      </c>
      <c r="D244" s="29">
        <v>1</v>
      </c>
      <c r="E244" s="29">
        <v>5</v>
      </c>
    </row>
    <row r="245" spans="1:5" x14ac:dyDescent="0.35">
      <c r="A245" s="15">
        <v>43926</v>
      </c>
      <c r="B245" s="11">
        <v>155</v>
      </c>
      <c r="C245" s="12">
        <v>10.333333333333334</v>
      </c>
      <c r="D245" s="29">
        <v>31</v>
      </c>
      <c r="E245" s="29">
        <v>465</v>
      </c>
    </row>
    <row r="246" spans="1:5" x14ac:dyDescent="0.35">
      <c r="A246" s="15">
        <v>43929</v>
      </c>
      <c r="B246" s="11">
        <v>195</v>
      </c>
      <c r="C246" s="12">
        <v>13</v>
      </c>
      <c r="D246" s="29">
        <v>39</v>
      </c>
      <c r="E246" s="29">
        <v>585</v>
      </c>
    </row>
    <row r="247" spans="1:5" x14ac:dyDescent="0.35">
      <c r="A247" s="15">
        <v>43930</v>
      </c>
      <c r="B247" s="11">
        <v>10</v>
      </c>
      <c r="C247" s="12">
        <v>1</v>
      </c>
      <c r="D247" s="29">
        <v>2</v>
      </c>
      <c r="E247" s="29">
        <v>20</v>
      </c>
    </row>
    <row r="248" spans="1:5" x14ac:dyDescent="0.35">
      <c r="A248" s="15">
        <v>43931</v>
      </c>
      <c r="B248" s="11">
        <v>90</v>
      </c>
      <c r="C248" s="12">
        <v>18</v>
      </c>
      <c r="D248" s="29">
        <v>18</v>
      </c>
      <c r="E248" s="29">
        <v>90</v>
      </c>
    </row>
    <row r="249" spans="1:5" x14ac:dyDescent="0.35">
      <c r="A249" s="15">
        <v>43932</v>
      </c>
      <c r="B249" s="11">
        <v>100</v>
      </c>
      <c r="C249" s="12">
        <v>20</v>
      </c>
      <c r="D249" s="29">
        <v>20</v>
      </c>
      <c r="E249" s="29">
        <v>100</v>
      </c>
    </row>
    <row r="250" spans="1:5" x14ac:dyDescent="0.35">
      <c r="A250" s="15">
        <v>43933</v>
      </c>
      <c r="B250" s="11">
        <v>140</v>
      </c>
      <c r="C250" s="12">
        <v>14</v>
      </c>
      <c r="D250" s="29">
        <v>28</v>
      </c>
      <c r="E250" s="29">
        <v>280</v>
      </c>
    </row>
    <row r="251" spans="1:5" x14ac:dyDescent="0.35">
      <c r="A251" s="15">
        <v>43934</v>
      </c>
      <c r="B251" s="11">
        <v>95</v>
      </c>
      <c r="C251" s="12">
        <v>19</v>
      </c>
      <c r="D251" s="29">
        <v>19</v>
      </c>
      <c r="E251" s="29">
        <v>95</v>
      </c>
    </row>
    <row r="252" spans="1:5" x14ac:dyDescent="0.35">
      <c r="A252" s="15">
        <v>43935</v>
      </c>
      <c r="B252" s="11">
        <v>145</v>
      </c>
      <c r="C252" s="12">
        <v>9.6666666666666661</v>
      </c>
      <c r="D252" s="29">
        <v>29</v>
      </c>
      <c r="E252" s="29">
        <v>435</v>
      </c>
    </row>
    <row r="253" spans="1:5" x14ac:dyDescent="0.35">
      <c r="A253" s="15">
        <v>43936</v>
      </c>
      <c r="B253" s="11">
        <v>105</v>
      </c>
      <c r="C253" s="12">
        <v>10.5</v>
      </c>
      <c r="D253" s="29">
        <v>21</v>
      </c>
      <c r="E253" s="29">
        <v>210</v>
      </c>
    </row>
    <row r="254" spans="1:5" x14ac:dyDescent="0.35">
      <c r="A254" s="15">
        <v>43938</v>
      </c>
      <c r="B254" s="11">
        <v>30</v>
      </c>
      <c r="C254" s="12">
        <v>6</v>
      </c>
      <c r="D254" s="29">
        <v>6</v>
      </c>
      <c r="E254" s="29">
        <v>30</v>
      </c>
    </row>
    <row r="255" spans="1:5" x14ac:dyDescent="0.35">
      <c r="A255" s="15">
        <v>43939</v>
      </c>
      <c r="B255" s="11">
        <v>35</v>
      </c>
      <c r="C255" s="12">
        <v>7</v>
      </c>
      <c r="D255" s="29">
        <v>7</v>
      </c>
      <c r="E255" s="29">
        <v>35</v>
      </c>
    </row>
    <row r="256" spans="1:5" x14ac:dyDescent="0.35">
      <c r="A256" s="15">
        <v>43944</v>
      </c>
      <c r="B256" s="11">
        <v>95</v>
      </c>
      <c r="C256" s="12">
        <v>19</v>
      </c>
      <c r="D256" s="29">
        <v>19</v>
      </c>
      <c r="E256" s="29">
        <v>95</v>
      </c>
    </row>
    <row r="257" spans="1:5" x14ac:dyDescent="0.35">
      <c r="A257" s="15">
        <v>43947</v>
      </c>
      <c r="B257" s="11">
        <v>80</v>
      </c>
      <c r="C257" s="12">
        <v>16</v>
      </c>
      <c r="D257" s="29">
        <v>16</v>
      </c>
      <c r="E257" s="29">
        <v>80</v>
      </c>
    </row>
    <row r="258" spans="1:5" x14ac:dyDescent="0.35">
      <c r="A258" s="15">
        <v>43950</v>
      </c>
      <c r="B258" s="11">
        <v>60</v>
      </c>
      <c r="C258" s="12">
        <v>6</v>
      </c>
      <c r="D258" s="29">
        <v>12</v>
      </c>
      <c r="E258" s="29">
        <v>120</v>
      </c>
    </row>
    <row r="259" spans="1:5" x14ac:dyDescent="0.35">
      <c r="A259" s="14" t="s">
        <v>54</v>
      </c>
      <c r="B259" s="11">
        <v>880</v>
      </c>
      <c r="C259" s="12">
        <v>11</v>
      </c>
      <c r="D259" s="29">
        <v>176</v>
      </c>
      <c r="E259" s="29">
        <v>14080</v>
      </c>
    </row>
    <row r="260" spans="1:5" x14ac:dyDescent="0.35">
      <c r="A260" s="14" t="s">
        <v>55</v>
      </c>
      <c r="B260" s="11">
        <v>540</v>
      </c>
      <c r="C260" s="12">
        <v>9</v>
      </c>
      <c r="D260" s="29">
        <v>108</v>
      </c>
      <c r="E260" s="29">
        <v>6480</v>
      </c>
    </row>
    <row r="261" spans="1:5" x14ac:dyDescent="0.35">
      <c r="A261" s="13" t="s">
        <v>49</v>
      </c>
      <c r="B261" s="11">
        <v>3280</v>
      </c>
      <c r="C261" s="12">
        <v>9.5072463768115938</v>
      </c>
      <c r="D261" s="29">
        <v>656</v>
      </c>
      <c r="E261" s="29">
        <v>226320</v>
      </c>
    </row>
    <row r="262" spans="1:5" x14ac:dyDescent="0.35">
      <c r="A262" s="13" t="s">
        <v>48</v>
      </c>
      <c r="B262" s="11">
        <v>3350</v>
      </c>
      <c r="C262" s="12">
        <v>9.3055555555555554</v>
      </c>
      <c r="D262" s="29">
        <v>670</v>
      </c>
      <c r="E262" s="29">
        <v>241200</v>
      </c>
    </row>
    <row r="263" spans="1:5" x14ac:dyDescent="0.35">
      <c r="A263" s="14" t="s">
        <v>50</v>
      </c>
      <c r="B263" s="11">
        <v>1060</v>
      </c>
      <c r="C263" s="12">
        <v>9.6363636363636367</v>
      </c>
      <c r="D263" s="29">
        <v>212</v>
      </c>
      <c r="E263" s="29">
        <v>23320</v>
      </c>
    </row>
    <row r="264" spans="1:5" x14ac:dyDescent="0.35">
      <c r="A264" s="15">
        <v>44106</v>
      </c>
      <c r="B264" s="11">
        <v>40</v>
      </c>
      <c r="C264" s="12">
        <v>8</v>
      </c>
      <c r="D264" s="29">
        <v>8</v>
      </c>
      <c r="E264" s="29">
        <v>40</v>
      </c>
    </row>
    <row r="265" spans="1:5" x14ac:dyDescent="0.35">
      <c r="A265" s="15">
        <v>44108</v>
      </c>
      <c r="B265" s="11">
        <v>85</v>
      </c>
      <c r="C265" s="12">
        <v>8.5</v>
      </c>
      <c r="D265" s="29">
        <v>17</v>
      </c>
      <c r="E265" s="29">
        <v>170</v>
      </c>
    </row>
    <row r="266" spans="1:5" x14ac:dyDescent="0.35">
      <c r="A266" s="15">
        <v>44110</v>
      </c>
      <c r="B266" s="11">
        <v>5</v>
      </c>
      <c r="C266" s="12">
        <v>1</v>
      </c>
      <c r="D266" s="29">
        <v>1</v>
      </c>
      <c r="E266" s="29">
        <v>5</v>
      </c>
    </row>
    <row r="267" spans="1:5" x14ac:dyDescent="0.35">
      <c r="A267" s="15">
        <v>44111</v>
      </c>
      <c r="B267" s="11">
        <v>125</v>
      </c>
      <c r="C267" s="12">
        <v>12.5</v>
      </c>
      <c r="D267" s="29">
        <v>25</v>
      </c>
      <c r="E267" s="29">
        <v>250</v>
      </c>
    </row>
    <row r="268" spans="1:5" x14ac:dyDescent="0.35">
      <c r="A268" s="15">
        <v>44112</v>
      </c>
      <c r="B268" s="11">
        <v>85</v>
      </c>
      <c r="C268" s="12">
        <v>17</v>
      </c>
      <c r="D268" s="29">
        <v>17</v>
      </c>
      <c r="E268" s="29">
        <v>85</v>
      </c>
    </row>
    <row r="269" spans="1:5" x14ac:dyDescent="0.35">
      <c r="A269" s="15">
        <v>44113</v>
      </c>
      <c r="B269" s="11">
        <v>60</v>
      </c>
      <c r="C269" s="12">
        <v>12</v>
      </c>
      <c r="D269" s="29">
        <v>12</v>
      </c>
      <c r="E269" s="29">
        <v>60</v>
      </c>
    </row>
    <row r="270" spans="1:5" x14ac:dyDescent="0.35">
      <c r="A270" s="15">
        <v>44117</v>
      </c>
      <c r="B270" s="11">
        <v>10</v>
      </c>
      <c r="C270" s="12">
        <v>2</v>
      </c>
      <c r="D270" s="29">
        <v>2</v>
      </c>
      <c r="E270" s="29">
        <v>10</v>
      </c>
    </row>
    <row r="271" spans="1:5" x14ac:dyDescent="0.35">
      <c r="A271" s="15">
        <v>44118</v>
      </c>
      <c r="B271" s="11">
        <v>90</v>
      </c>
      <c r="C271" s="12">
        <v>18</v>
      </c>
      <c r="D271" s="29">
        <v>18</v>
      </c>
      <c r="E271" s="29">
        <v>90</v>
      </c>
    </row>
    <row r="272" spans="1:5" x14ac:dyDescent="0.35">
      <c r="A272" s="15">
        <v>44124</v>
      </c>
      <c r="B272" s="11">
        <v>60</v>
      </c>
      <c r="C272" s="12">
        <v>12</v>
      </c>
      <c r="D272" s="29">
        <v>12</v>
      </c>
      <c r="E272" s="29">
        <v>60</v>
      </c>
    </row>
    <row r="273" spans="1:5" x14ac:dyDescent="0.35">
      <c r="A273" s="15">
        <v>44125</v>
      </c>
      <c r="B273" s="11">
        <v>100</v>
      </c>
      <c r="C273" s="12">
        <v>20</v>
      </c>
      <c r="D273" s="29">
        <v>20</v>
      </c>
      <c r="E273" s="29">
        <v>100</v>
      </c>
    </row>
    <row r="274" spans="1:5" x14ac:dyDescent="0.35">
      <c r="A274" s="15">
        <v>44126</v>
      </c>
      <c r="B274" s="11">
        <v>45</v>
      </c>
      <c r="C274" s="12">
        <v>9</v>
      </c>
      <c r="D274" s="29">
        <v>9</v>
      </c>
      <c r="E274" s="29">
        <v>45</v>
      </c>
    </row>
    <row r="275" spans="1:5" x14ac:dyDescent="0.35">
      <c r="A275" s="15">
        <v>44127</v>
      </c>
      <c r="B275" s="11">
        <v>115</v>
      </c>
      <c r="C275" s="12">
        <v>11.5</v>
      </c>
      <c r="D275" s="29">
        <v>23</v>
      </c>
      <c r="E275" s="29">
        <v>230</v>
      </c>
    </row>
    <row r="276" spans="1:5" x14ac:dyDescent="0.35">
      <c r="A276" s="15">
        <v>44128</v>
      </c>
      <c r="B276" s="11">
        <v>10</v>
      </c>
      <c r="C276" s="12">
        <v>2</v>
      </c>
      <c r="D276" s="29">
        <v>2</v>
      </c>
      <c r="E276" s="29">
        <v>10</v>
      </c>
    </row>
    <row r="277" spans="1:5" x14ac:dyDescent="0.35">
      <c r="A277" s="15">
        <v>44129</v>
      </c>
      <c r="B277" s="11">
        <v>90</v>
      </c>
      <c r="C277" s="12">
        <v>9</v>
      </c>
      <c r="D277" s="29">
        <v>18</v>
      </c>
      <c r="E277" s="29">
        <v>180</v>
      </c>
    </row>
    <row r="278" spans="1:5" x14ac:dyDescent="0.35">
      <c r="A278" s="15">
        <v>44131</v>
      </c>
      <c r="B278" s="11">
        <v>110</v>
      </c>
      <c r="C278" s="12">
        <v>11</v>
      </c>
      <c r="D278" s="29">
        <v>22</v>
      </c>
      <c r="E278" s="29">
        <v>220</v>
      </c>
    </row>
    <row r="279" spans="1:5" x14ac:dyDescent="0.35">
      <c r="A279" s="15">
        <v>44133</v>
      </c>
      <c r="B279" s="11">
        <v>30</v>
      </c>
      <c r="C279" s="12">
        <v>6</v>
      </c>
      <c r="D279" s="29">
        <v>6</v>
      </c>
      <c r="E279" s="29">
        <v>30</v>
      </c>
    </row>
    <row r="280" spans="1:5" x14ac:dyDescent="0.35">
      <c r="A280" s="15">
        <v>44134</v>
      </c>
      <c r="B280" s="11">
        <v>0</v>
      </c>
      <c r="C280" s="12">
        <v>0</v>
      </c>
      <c r="D280" s="29">
        <v>0</v>
      </c>
      <c r="E280" s="29">
        <v>0</v>
      </c>
    </row>
    <row r="281" spans="1:5" x14ac:dyDescent="0.35">
      <c r="A281" s="14" t="s">
        <v>51</v>
      </c>
      <c r="B281" s="11">
        <v>1090</v>
      </c>
      <c r="C281" s="12">
        <v>9.0833333333333339</v>
      </c>
      <c r="D281" s="29">
        <v>218</v>
      </c>
      <c r="E281" s="29">
        <v>26160</v>
      </c>
    </row>
    <row r="282" spans="1:5" x14ac:dyDescent="0.35">
      <c r="A282" s="14" t="s">
        <v>52</v>
      </c>
      <c r="B282" s="11">
        <v>1200</v>
      </c>
      <c r="C282" s="12">
        <v>9.2307692307692299</v>
      </c>
      <c r="D282" s="29">
        <v>240</v>
      </c>
      <c r="E282" s="29">
        <v>31200</v>
      </c>
    </row>
    <row r="283" spans="1:5" x14ac:dyDescent="0.35">
      <c r="A283" s="10" t="s">
        <v>40</v>
      </c>
      <c r="B283" s="11">
        <v>12220</v>
      </c>
      <c r="C283" s="12">
        <v>9.8548387096774199</v>
      </c>
      <c r="D283" s="29">
        <v>2444</v>
      </c>
      <c r="E283" s="29">
        <v>3030560</v>
      </c>
    </row>
    <row r="284" spans="1:5" x14ac:dyDescent="0.35">
      <c r="A284" s="10" t="s">
        <v>41</v>
      </c>
      <c r="B284" s="11">
        <v>13345</v>
      </c>
      <c r="C284" s="12">
        <v>9.5321428571428566</v>
      </c>
      <c r="D284" s="29">
        <v>2669</v>
      </c>
      <c r="E284" s="29">
        <v>3736600</v>
      </c>
    </row>
    <row r="285" spans="1:5" x14ac:dyDescent="0.35">
      <c r="A285" s="10" t="s">
        <v>42</v>
      </c>
      <c r="B285" s="11">
        <v>1000</v>
      </c>
      <c r="C285" s="12">
        <v>100</v>
      </c>
      <c r="D285" s="29">
        <v>200</v>
      </c>
      <c r="E285" s="29">
        <v>2000</v>
      </c>
    </row>
    <row r="286" spans="1:5" x14ac:dyDescent="0.35">
      <c r="A286" s="9" t="s">
        <v>20</v>
      </c>
      <c r="B286" s="11">
        <v>9324</v>
      </c>
      <c r="C286" s="12">
        <v>10.643835616438356</v>
      </c>
      <c r="D286" s="29">
        <v>777</v>
      </c>
      <c r="E286" s="29">
        <v>680652</v>
      </c>
    </row>
    <row r="287" spans="1:5" x14ac:dyDescent="0.35">
      <c r="A287" s="10" t="s">
        <v>39</v>
      </c>
      <c r="B287" s="11">
        <v>3216</v>
      </c>
      <c r="C287" s="12">
        <v>9.5714285714285712</v>
      </c>
      <c r="D287" s="29">
        <v>268</v>
      </c>
      <c r="E287" s="29">
        <v>90048</v>
      </c>
    </row>
    <row r="288" spans="1:5" x14ac:dyDescent="0.35">
      <c r="A288" s="13" t="s">
        <v>46</v>
      </c>
      <c r="B288" s="11">
        <v>1128</v>
      </c>
      <c r="C288" s="12">
        <v>13.428571428571429</v>
      </c>
      <c r="D288" s="29">
        <v>94</v>
      </c>
      <c r="E288" s="29">
        <v>7896</v>
      </c>
    </row>
    <row r="289" spans="1:5" x14ac:dyDescent="0.35">
      <c r="A289" s="14" t="s">
        <v>56</v>
      </c>
      <c r="B289" s="11">
        <v>456</v>
      </c>
      <c r="C289" s="12">
        <v>19</v>
      </c>
      <c r="D289" s="29">
        <v>38</v>
      </c>
      <c r="E289" s="29">
        <v>912</v>
      </c>
    </row>
    <row r="290" spans="1:5" x14ac:dyDescent="0.35">
      <c r="A290" s="15">
        <v>43834</v>
      </c>
      <c r="B290" s="11">
        <v>216</v>
      </c>
      <c r="C290" s="12">
        <v>18</v>
      </c>
      <c r="D290" s="29">
        <v>18</v>
      </c>
      <c r="E290" s="29">
        <v>216</v>
      </c>
    </row>
    <row r="291" spans="1:5" x14ac:dyDescent="0.35">
      <c r="A291" s="15">
        <v>43861</v>
      </c>
      <c r="B291" s="11">
        <v>240</v>
      </c>
      <c r="C291" s="12">
        <v>20</v>
      </c>
      <c r="D291" s="29">
        <v>20</v>
      </c>
      <c r="E291" s="29">
        <v>240</v>
      </c>
    </row>
    <row r="292" spans="1:5" x14ac:dyDescent="0.35">
      <c r="A292" s="14" t="s">
        <v>57</v>
      </c>
      <c r="B292" s="11">
        <v>312</v>
      </c>
      <c r="C292" s="12">
        <v>13</v>
      </c>
      <c r="D292" s="29">
        <v>26</v>
      </c>
      <c r="E292" s="29">
        <v>624</v>
      </c>
    </row>
    <row r="293" spans="1:5" x14ac:dyDescent="0.35">
      <c r="A293" s="15">
        <v>43862</v>
      </c>
      <c r="B293" s="11">
        <v>84</v>
      </c>
      <c r="C293" s="12">
        <v>7</v>
      </c>
      <c r="D293" s="29">
        <v>7</v>
      </c>
      <c r="E293" s="29">
        <v>84</v>
      </c>
    </row>
    <row r="294" spans="1:5" x14ac:dyDescent="0.35">
      <c r="A294" s="15">
        <v>43880</v>
      </c>
      <c r="B294" s="11">
        <v>228</v>
      </c>
      <c r="C294" s="12">
        <v>19</v>
      </c>
      <c r="D294" s="29">
        <v>19</v>
      </c>
      <c r="E294" s="29">
        <v>228</v>
      </c>
    </row>
    <row r="295" spans="1:5" x14ac:dyDescent="0.35">
      <c r="A295" s="14" t="s">
        <v>58</v>
      </c>
      <c r="B295" s="11">
        <v>360</v>
      </c>
      <c r="C295" s="12">
        <v>10</v>
      </c>
      <c r="D295" s="29">
        <v>30</v>
      </c>
      <c r="E295" s="29">
        <v>1080</v>
      </c>
    </row>
    <row r="296" spans="1:5" x14ac:dyDescent="0.35">
      <c r="A296" s="15">
        <v>43893</v>
      </c>
      <c r="B296" s="11">
        <v>84</v>
      </c>
      <c r="C296" s="12">
        <v>7</v>
      </c>
      <c r="D296" s="29">
        <v>7</v>
      </c>
      <c r="E296" s="29">
        <v>84</v>
      </c>
    </row>
    <row r="297" spans="1:5" x14ac:dyDescent="0.35">
      <c r="A297" s="15">
        <v>43905</v>
      </c>
      <c r="B297" s="11">
        <v>60</v>
      </c>
      <c r="C297" s="12">
        <v>5</v>
      </c>
      <c r="D297" s="29">
        <v>5</v>
      </c>
      <c r="E297" s="29">
        <v>60</v>
      </c>
    </row>
    <row r="298" spans="1:5" x14ac:dyDescent="0.35">
      <c r="A298" s="15">
        <v>43908</v>
      </c>
      <c r="B298" s="11">
        <v>216</v>
      </c>
      <c r="C298" s="12">
        <v>18</v>
      </c>
      <c r="D298" s="29">
        <v>18</v>
      </c>
      <c r="E298" s="29">
        <v>216</v>
      </c>
    </row>
    <row r="299" spans="1:5" x14ac:dyDescent="0.35">
      <c r="A299" s="13" t="s">
        <v>47</v>
      </c>
      <c r="B299" s="11">
        <v>528</v>
      </c>
      <c r="C299" s="12">
        <v>11</v>
      </c>
      <c r="D299" s="29">
        <v>44</v>
      </c>
      <c r="E299" s="29">
        <v>2112</v>
      </c>
    </row>
    <row r="300" spans="1:5" x14ac:dyDescent="0.35">
      <c r="A300" s="14" t="s">
        <v>53</v>
      </c>
      <c r="B300" s="11">
        <v>12</v>
      </c>
      <c r="C300" s="12">
        <v>1</v>
      </c>
      <c r="D300" s="29">
        <v>1</v>
      </c>
      <c r="E300" s="29">
        <v>12</v>
      </c>
    </row>
    <row r="301" spans="1:5" x14ac:dyDescent="0.35">
      <c r="A301" s="15">
        <v>43944</v>
      </c>
      <c r="B301" s="11">
        <v>12</v>
      </c>
      <c r="C301" s="12">
        <v>1</v>
      </c>
      <c r="D301" s="29">
        <v>1</v>
      </c>
      <c r="E301" s="29">
        <v>12</v>
      </c>
    </row>
    <row r="302" spans="1:5" x14ac:dyDescent="0.35">
      <c r="A302" s="14" t="s">
        <v>55</v>
      </c>
      <c r="B302" s="11">
        <v>516</v>
      </c>
      <c r="C302" s="12">
        <v>14.333333333333334</v>
      </c>
      <c r="D302" s="29">
        <v>43</v>
      </c>
      <c r="E302" s="29">
        <v>1548</v>
      </c>
    </row>
    <row r="303" spans="1:5" x14ac:dyDescent="0.35">
      <c r="A303" s="13" t="s">
        <v>49</v>
      </c>
      <c r="B303" s="11">
        <v>1200</v>
      </c>
      <c r="C303" s="12">
        <v>8.3333333333333339</v>
      </c>
      <c r="D303" s="29">
        <v>100</v>
      </c>
      <c r="E303" s="29">
        <v>14400</v>
      </c>
    </row>
    <row r="304" spans="1:5" x14ac:dyDescent="0.35">
      <c r="A304" s="13" t="s">
        <v>48</v>
      </c>
      <c r="B304" s="11">
        <v>360</v>
      </c>
      <c r="C304" s="12">
        <v>6</v>
      </c>
      <c r="D304" s="29">
        <v>30</v>
      </c>
      <c r="E304" s="29">
        <v>1800</v>
      </c>
    </row>
    <row r="305" spans="1:5" x14ac:dyDescent="0.35">
      <c r="A305" s="14" t="s">
        <v>50</v>
      </c>
      <c r="B305" s="11">
        <v>312</v>
      </c>
      <c r="C305" s="12">
        <v>8.6666666666666661</v>
      </c>
      <c r="D305" s="29">
        <v>26</v>
      </c>
      <c r="E305" s="29">
        <v>936</v>
      </c>
    </row>
    <row r="306" spans="1:5" x14ac:dyDescent="0.35">
      <c r="A306" s="15">
        <v>44107</v>
      </c>
      <c r="B306" s="11">
        <v>108</v>
      </c>
      <c r="C306" s="12">
        <v>9</v>
      </c>
      <c r="D306" s="29">
        <v>9</v>
      </c>
      <c r="E306" s="29">
        <v>108</v>
      </c>
    </row>
    <row r="307" spans="1:5" x14ac:dyDescent="0.35">
      <c r="A307" s="15">
        <v>44122</v>
      </c>
      <c r="B307" s="11">
        <v>132</v>
      </c>
      <c r="C307" s="12">
        <v>11</v>
      </c>
      <c r="D307" s="29">
        <v>11</v>
      </c>
      <c r="E307" s="29">
        <v>132</v>
      </c>
    </row>
    <row r="308" spans="1:5" x14ac:dyDescent="0.35">
      <c r="A308" s="15">
        <v>44133</v>
      </c>
      <c r="B308" s="11">
        <v>72</v>
      </c>
      <c r="C308" s="12">
        <v>6</v>
      </c>
      <c r="D308" s="29">
        <v>6</v>
      </c>
      <c r="E308" s="29">
        <v>72</v>
      </c>
    </row>
    <row r="309" spans="1:5" x14ac:dyDescent="0.35">
      <c r="A309" s="14" t="s">
        <v>51</v>
      </c>
      <c r="B309" s="11">
        <v>48</v>
      </c>
      <c r="C309" s="12">
        <v>2</v>
      </c>
      <c r="D309" s="29">
        <v>4</v>
      </c>
      <c r="E309" s="29">
        <v>96</v>
      </c>
    </row>
    <row r="310" spans="1:5" x14ac:dyDescent="0.35">
      <c r="A310" s="10" t="s">
        <v>40</v>
      </c>
      <c r="B310" s="11">
        <v>3240</v>
      </c>
      <c r="C310" s="12">
        <v>10.8</v>
      </c>
      <c r="D310" s="29">
        <v>270</v>
      </c>
      <c r="E310" s="29">
        <v>81000</v>
      </c>
    </row>
    <row r="311" spans="1:5" x14ac:dyDescent="0.35">
      <c r="A311" s="10" t="s">
        <v>41</v>
      </c>
      <c r="B311" s="11">
        <v>2868</v>
      </c>
      <c r="C311" s="12">
        <v>11.95</v>
      </c>
      <c r="D311" s="29">
        <v>239</v>
      </c>
      <c r="E311" s="29">
        <v>57360</v>
      </c>
    </row>
    <row r="312" spans="1:5" x14ac:dyDescent="0.35">
      <c r="A312" s="9" t="s">
        <v>26</v>
      </c>
      <c r="B312" s="11">
        <v>7176</v>
      </c>
      <c r="C312" s="12">
        <v>10.036363636363637</v>
      </c>
      <c r="D312" s="29">
        <v>1104</v>
      </c>
      <c r="E312" s="29">
        <v>789360</v>
      </c>
    </row>
    <row r="313" spans="1:5" x14ac:dyDescent="0.35">
      <c r="A313" s="10" t="s">
        <v>39</v>
      </c>
      <c r="B313" s="11">
        <v>2645.5</v>
      </c>
      <c r="C313" s="12">
        <v>10.435897435897436</v>
      </c>
      <c r="D313" s="29">
        <v>407</v>
      </c>
      <c r="E313" s="29">
        <v>103174.5</v>
      </c>
    </row>
    <row r="314" spans="1:5" x14ac:dyDescent="0.35">
      <c r="A314" s="13" t="s">
        <v>46</v>
      </c>
      <c r="B314" s="11">
        <v>591.5</v>
      </c>
      <c r="C314" s="12">
        <v>10.111111111111111</v>
      </c>
      <c r="D314" s="29">
        <v>91</v>
      </c>
      <c r="E314" s="29">
        <v>5323.5</v>
      </c>
    </row>
    <row r="315" spans="1:5" x14ac:dyDescent="0.35">
      <c r="A315" s="14" t="s">
        <v>56</v>
      </c>
      <c r="B315" s="11">
        <v>123.5</v>
      </c>
      <c r="C315" s="12">
        <v>9.5</v>
      </c>
      <c r="D315" s="29">
        <v>19</v>
      </c>
      <c r="E315" s="29">
        <v>247</v>
      </c>
    </row>
    <row r="316" spans="1:5" x14ac:dyDescent="0.35">
      <c r="A316" s="15">
        <v>43834</v>
      </c>
      <c r="B316" s="11">
        <v>26</v>
      </c>
      <c r="C316" s="12">
        <v>4</v>
      </c>
      <c r="D316" s="29">
        <v>4</v>
      </c>
      <c r="E316" s="29">
        <v>26</v>
      </c>
    </row>
    <row r="317" spans="1:5" x14ac:dyDescent="0.35">
      <c r="A317" s="15">
        <v>43851</v>
      </c>
      <c r="B317" s="11">
        <v>97.5</v>
      </c>
      <c r="C317" s="12">
        <v>15</v>
      </c>
      <c r="D317" s="29">
        <v>15</v>
      </c>
      <c r="E317" s="29">
        <v>97.5</v>
      </c>
    </row>
    <row r="318" spans="1:5" x14ac:dyDescent="0.35">
      <c r="A318" s="14" t="s">
        <v>57</v>
      </c>
      <c r="B318" s="11">
        <v>195</v>
      </c>
      <c r="C318" s="12">
        <v>7.5</v>
      </c>
      <c r="D318" s="29">
        <v>30</v>
      </c>
      <c r="E318" s="29">
        <v>780</v>
      </c>
    </row>
    <row r="319" spans="1:5" x14ac:dyDescent="0.35">
      <c r="A319" s="15">
        <v>43863</v>
      </c>
      <c r="B319" s="11">
        <v>104</v>
      </c>
      <c r="C319" s="12">
        <v>16</v>
      </c>
      <c r="D319" s="29">
        <v>16</v>
      </c>
      <c r="E319" s="29">
        <v>104</v>
      </c>
    </row>
    <row r="320" spans="1:5" x14ac:dyDescent="0.35">
      <c r="A320" s="15">
        <v>43869</v>
      </c>
      <c r="B320" s="11">
        <v>26</v>
      </c>
      <c r="C320" s="12">
        <v>4</v>
      </c>
      <c r="D320" s="29">
        <v>4</v>
      </c>
      <c r="E320" s="29">
        <v>26</v>
      </c>
    </row>
    <row r="321" spans="1:5" x14ac:dyDescent="0.35">
      <c r="A321" s="15">
        <v>43874</v>
      </c>
      <c r="B321" s="11">
        <v>45.5</v>
      </c>
      <c r="C321" s="12">
        <v>7</v>
      </c>
      <c r="D321" s="29">
        <v>7</v>
      </c>
      <c r="E321" s="29">
        <v>45.5</v>
      </c>
    </row>
    <row r="322" spans="1:5" x14ac:dyDescent="0.35">
      <c r="A322" s="15">
        <v>43882</v>
      </c>
      <c r="B322" s="11">
        <v>19.5</v>
      </c>
      <c r="C322" s="12">
        <v>3</v>
      </c>
      <c r="D322" s="29">
        <v>3</v>
      </c>
      <c r="E322" s="29">
        <v>19.5</v>
      </c>
    </row>
    <row r="323" spans="1:5" x14ac:dyDescent="0.35">
      <c r="A323" s="14" t="s">
        <v>58</v>
      </c>
      <c r="B323" s="11">
        <v>273</v>
      </c>
      <c r="C323" s="12">
        <v>14</v>
      </c>
      <c r="D323" s="29">
        <v>42</v>
      </c>
      <c r="E323" s="29">
        <v>819</v>
      </c>
    </row>
    <row r="324" spans="1:5" x14ac:dyDescent="0.35">
      <c r="A324" s="15">
        <v>43897</v>
      </c>
      <c r="B324" s="11">
        <v>91</v>
      </c>
      <c r="C324" s="12">
        <v>14</v>
      </c>
      <c r="D324" s="29">
        <v>14</v>
      </c>
      <c r="E324" s="29">
        <v>91</v>
      </c>
    </row>
    <row r="325" spans="1:5" x14ac:dyDescent="0.35">
      <c r="A325" s="15">
        <v>43905</v>
      </c>
      <c r="B325" s="11">
        <v>91</v>
      </c>
      <c r="C325" s="12">
        <v>14</v>
      </c>
      <c r="D325" s="29">
        <v>14</v>
      </c>
      <c r="E325" s="29">
        <v>91</v>
      </c>
    </row>
    <row r="326" spans="1:5" x14ac:dyDescent="0.35">
      <c r="A326" s="15">
        <v>43916</v>
      </c>
      <c r="B326" s="11">
        <v>91</v>
      </c>
      <c r="C326" s="12">
        <v>14</v>
      </c>
      <c r="D326" s="29">
        <v>14</v>
      </c>
      <c r="E326" s="29">
        <v>91</v>
      </c>
    </row>
    <row r="327" spans="1:5" x14ac:dyDescent="0.35">
      <c r="A327" s="13" t="s">
        <v>47</v>
      </c>
      <c r="B327" s="11">
        <v>585</v>
      </c>
      <c r="C327" s="12">
        <v>10</v>
      </c>
      <c r="D327" s="29">
        <v>90</v>
      </c>
      <c r="E327" s="29">
        <v>5265</v>
      </c>
    </row>
    <row r="328" spans="1:5" x14ac:dyDescent="0.35">
      <c r="A328" s="14" t="s">
        <v>53</v>
      </c>
      <c r="B328" s="11">
        <v>143</v>
      </c>
      <c r="C328" s="12">
        <v>7.333333333333333</v>
      </c>
      <c r="D328" s="29">
        <v>22</v>
      </c>
      <c r="E328" s="29">
        <v>429</v>
      </c>
    </row>
    <row r="329" spans="1:5" x14ac:dyDescent="0.35">
      <c r="A329" s="15">
        <v>43923</v>
      </c>
      <c r="B329" s="11">
        <v>84.5</v>
      </c>
      <c r="C329" s="12">
        <v>13</v>
      </c>
      <c r="D329" s="29">
        <v>13</v>
      </c>
      <c r="E329" s="29">
        <v>84.5</v>
      </c>
    </row>
    <row r="330" spans="1:5" x14ac:dyDescent="0.35">
      <c r="A330" s="15">
        <v>43927</v>
      </c>
      <c r="B330" s="11">
        <v>58.5</v>
      </c>
      <c r="C330" s="12">
        <v>9</v>
      </c>
      <c r="D330" s="29">
        <v>9</v>
      </c>
      <c r="E330" s="29">
        <v>58.5</v>
      </c>
    </row>
    <row r="331" spans="1:5" x14ac:dyDescent="0.35">
      <c r="A331" s="15">
        <v>43951</v>
      </c>
      <c r="B331" s="11">
        <v>0</v>
      </c>
      <c r="C331" s="12">
        <v>0</v>
      </c>
      <c r="D331" s="29">
        <v>0</v>
      </c>
      <c r="E331" s="29">
        <v>0</v>
      </c>
    </row>
    <row r="332" spans="1:5" x14ac:dyDescent="0.35">
      <c r="A332" s="14" t="s">
        <v>54</v>
      </c>
      <c r="B332" s="11">
        <v>383.5</v>
      </c>
      <c r="C332" s="12">
        <v>11.8</v>
      </c>
      <c r="D332" s="29">
        <v>59</v>
      </c>
      <c r="E332" s="29">
        <v>1917.5</v>
      </c>
    </row>
    <row r="333" spans="1:5" x14ac:dyDescent="0.35">
      <c r="A333" s="14" t="s">
        <v>55</v>
      </c>
      <c r="B333" s="11">
        <v>58.5</v>
      </c>
      <c r="C333" s="12">
        <v>9</v>
      </c>
      <c r="D333" s="29">
        <v>9</v>
      </c>
      <c r="E333" s="29">
        <v>58.5</v>
      </c>
    </row>
    <row r="334" spans="1:5" x14ac:dyDescent="0.35">
      <c r="A334" s="13" t="s">
        <v>49</v>
      </c>
      <c r="B334" s="11">
        <v>734.5</v>
      </c>
      <c r="C334" s="12">
        <v>12.555555555555555</v>
      </c>
      <c r="D334" s="29">
        <v>113</v>
      </c>
      <c r="E334" s="29">
        <v>6610.5</v>
      </c>
    </row>
    <row r="335" spans="1:5" x14ac:dyDescent="0.35">
      <c r="A335" s="13" t="s">
        <v>48</v>
      </c>
      <c r="B335" s="11">
        <v>734.5</v>
      </c>
      <c r="C335" s="12">
        <v>9.4166666666666661</v>
      </c>
      <c r="D335" s="29">
        <v>113</v>
      </c>
      <c r="E335" s="29">
        <v>8814</v>
      </c>
    </row>
    <row r="336" spans="1:5" x14ac:dyDescent="0.35">
      <c r="A336" s="14" t="s">
        <v>50</v>
      </c>
      <c r="B336" s="11">
        <v>234</v>
      </c>
      <c r="C336" s="12">
        <v>9</v>
      </c>
      <c r="D336" s="29">
        <v>36</v>
      </c>
      <c r="E336" s="29">
        <v>936</v>
      </c>
    </row>
    <row r="337" spans="1:5" x14ac:dyDescent="0.35">
      <c r="A337" s="15">
        <v>44110</v>
      </c>
      <c r="B337" s="11">
        <v>65</v>
      </c>
      <c r="C337" s="12">
        <v>10</v>
      </c>
      <c r="D337" s="29">
        <v>10</v>
      </c>
      <c r="E337" s="29">
        <v>65</v>
      </c>
    </row>
    <row r="338" spans="1:5" x14ac:dyDescent="0.35">
      <c r="A338" s="15">
        <v>44118</v>
      </c>
      <c r="B338" s="11">
        <v>78</v>
      </c>
      <c r="C338" s="12">
        <v>12</v>
      </c>
      <c r="D338" s="29">
        <v>12</v>
      </c>
      <c r="E338" s="29">
        <v>78</v>
      </c>
    </row>
    <row r="339" spans="1:5" x14ac:dyDescent="0.35">
      <c r="A339" s="15">
        <v>44127</v>
      </c>
      <c r="B339" s="11">
        <v>45.5</v>
      </c>
      <c r="C339" s="12">
        <v>7</v>
      </c>
      <c r="D339" s="29">
        <v>7</v>
      </c>
      <c r="E339" s="29">
        <v>45.5</v>
      </c>
    </row>
    <row r="340" spans="1:5" x14ac:dyDescent="0.35">
      <c r="A340" s="15">
        <v>44128</v>
      </c>
      <c r="B340" s="11">
        <v>45.5</v>
      </c>
      <c r="C340" s="12">
        <v>7</v>
      </c>
      <c r="D340" s="29">
        <v>7</v>
      </c>
      <c r="E340" s="29">
        <v>45.5</v>
      </c>
    </row>
    <row r="341" spans="1:5" x14ac:dyDescent="0.35">
      <c r="A341" s="14" t="s">
        <v>51</v>
      </c>
      <c r="B341" s="11">
        <v>201.5</v>
      </c>
      <c r="C341" s="12">
        <v>7.75</v>
      </c>
      <c r="D341" s="29">
        <v>31</v>
      </c>
      <c r="E341" s="29">
        <v>806</v>
      </c>
    </row>
    <row r="342" spans="1:5" x14ac:dyDescent="0.35">
      <c r="A342" s="14" t="s">
        <v>52</v>
      </c>
      <c r="B342" s="11">
        <v>299</v>
      </c>
      <c r="C342" s="12">
        <v>11.5</v>
      </c>
      <c r="D342" s="29">
        <v>46</v>
      </c>
      <c r="E342" s="29">
        <v>1196</v>
      </c>
    </row>
    <row r="343" spans="1:5" x14ac:dyDescent="0.35">
      <c r="A343" s="10" t="s">
        <v>40</v>
      </c>
      <c r="B343" s="11">
        <v>2723.5</v>
      </c>
      <c r="C343" s="12">
        <v>9.1086956521739122</v>
      </c>
      <c r="D343" s="29">
        <v>419</v>
      </c>
      <c r="E343" s="29">
        <v>125281</v>
      </c>
    </row>
    <row r="344" spans="1:5" x14ac:dyDescent="0.35">
      <c r="A344" s="10" t="s">
        <v>41</v>
      </c>
      <c r="B344" s="11">
        <v>1807</v>
      </c>
      <c r="C344" s="12">
        <v>11.12</v>
      </c>
      <c r="D344" s="29">
        <v>278</v>
      </c>
      <c r="E344" s="29">
        <v>45175</v>
      </c>
    </row>
    <row r="345" spans="1:5" x14ac:dyDescent="0.35">
      <c r="A345" s="9" t="s">
        <v>29</v>
      </c>
      <c r="B345" s="11">
        <v>5472</v>
      </c>
      <c r="C345" s="12">
        <v>12.324324324324325</v>
      </c>
      <c r="D345" s="29">
        <v>456</v>
      </c>
      <c r="E345" s="29">
        <v>202464</v>
      </c>
    </row>
    <row r="346" spans="1:5" x14ac:dyDescent="0.35">
      <c r="A346" s="10" t="s">
        <v>39</v>
      </c>
      <c r="B346" s="11">
        <v>2712</v>
      </c>
      <c r="C346" s="12">
        <v>15.066666666666666</v>
      </c>
      <c r="D346" s="29">
        <v>226</v>
      </c>
      <c r="E346" s="29">
        <v>40680</v>
      </c>
    </row>
    <row r="347" spans="1:5" x14ac:dyDescent="0.35">
      <c r="A347" s="13" t="s">
        <v>46</v>
      </c>
      <c r="B347" s="11">
        <v>408</v>
      </c>
      <c r="C347" s="12">
        <v>11.333333333333334</v>
      </c>
      <c r="D347" s="29">
        <v>34</v>
      </c>
      <c r="E347" s="29">
        <v>1224</v>
      </c>
    </row>
    <row r="348" spans="1:5" x14ac:dyDescent="0.35">
      <c r="A348" s="14" t="s">
        <v>57</v>
      </c>
      <c r="B348" s="11">
        <v>216</v>
      </c>
      <c r="C348" s="12">
        <v>9</v>
      </c>
      <c r="D348" s="29">
        <v>18</v>
      </c>
      <c r="E348" s="29">
        <v>432</v>
      </c>
    </row>
    <row r="349" spans="1:5" x14ac:dyDescent="0.35">
      <c r="A349" s="15">
        <v>43875</v>
      </c>
      <c r="B349" s="11">
        <v>60</v>
      </c>
      <c r="C349" s="12">
        <v>5</v>
      </c>
      <c r="D349" s="29">
        <v>5</v>
      </c>
      <c r="E349" s="29">
        <v>60</v>
      </c>
    </row>
    <row r="350" spans="1:5" x14ac:dyDescent="0.35">
      <c r="A350" s="15">
        <v>43888</v>
      </c>
      <c r="B350" s="11">
        <v>156</v>
      </c>
      <c r="C350" s="12">
        <v>13</v>
      </c>
      <c r="D350" s="29">
        <v>13</v>
      </c>
      <c r="E350" s="29">
        <v>156</v>
      </c>
    </row>
    <row r="351" spans="1:5" x14ac:dyDescent="0.35">
      <c r="A351" s="14" t="s">
        <v>58</v>
      </c>
      <c r="B351" s="11">
        <v>192</v>
      </c>
      <c r="C351" s="12">
        <v>16</v>
      </c>
      <c r="D351" s="29">
        <v>16</v>
      </c>
      <c r="E351" s="29">
        <v>192</v>
      </c>
    </row>
    <row r="352" spans="1:5" x14ac:dyDescent="0.35">
      <c r="A352" s="15">
        <v>43900</v>
      </c>
      <c r="B352" s="11">
        <v>192</v>
      </c>
      <c r="C352" s="12">
        <v>16</v>
      </c>
      <c r="D352" s="29">
        <v>16</v>
      </c>
      <c r="E352" s="29">
        <v>192</v>
      </c>
    </row>
    <row r="353" spans="1:5" x14ac:dyDescent="0.35">
      <c r="A353" s="13" t="s">
        <v>47</v>
      </c>
      <c r="B353" s="11">
        <v>1428</v>
      </c>
      <c r="C353" s="12">
        <v>59.5</v>
      </c>
      <c r="D353" s="29">
        <v>119</v>
      </c>
      <c r="E353" s="29">
        <v>2856</v>
      </c>
    </row>
    <row r="354" spans="1:5" x14ac:dyDescent="0.35">
      <c r="A354" s="14" t="s">
        <v>54</v>
      </c>
      <c r="B354" s="11">
        <v>228</v>
      </c>
      <c r="C354" s="12">
        <v>19</v>
      </c>
      <c r="D354" s="29">
        <v>19</v>
      </c>
      <c r="E354" s="29">
        <v>228</v>
      </c>
    </row>
    <row r="355" spans="1:5" x14ac:dyDescent="0.35">
      <c r="A355" s="14" t="s">
        <v>55</v>
      </c>
      <c r="B355" s="11">
        <v>1200</v>
      </c>
      <c r="C355" s="12">
        <v>100</v>
      </c>
      <c r="D355" s="29">
        <v>100</v>
      </c>
      <c r="E355" s="29">
        <v>1200</v>
      </c>
    </row>
    <row r="356" spans="1:5" x14ac:dyDescent="0.35">
      <c r="A356" s="13" t="s">
        <v>49</v>
      </c>
      <c r="B356" s="11">
        <v>180</v>
      </c>
      <c r="C356" s="12">
        <v>7.5</v>
      </c>
      <c r="D356" s="29">
        <v>15</v>
      </c>
      <c r="E356" s="29">
        <v>360</v>
      </c>
    </row>
    <row r="357" spans="1:5" x14ac:dyDescent="0.35">
      <c r="A357" s="13" t="s">
        <v>48</v>
      </c>
      <c r="B357" s="11">
        <v>696</v>
      </c>
      <c r="C357" s="12">
        <v>7.25</v>
      </c>
      <c r="D357" s="29">
        <v>58</v>
      </c>
      <c r="E357" s="29">
        <v>5568</v>
      </c>
    </row>
    <row r="358" spans="1:5" x14ac:dyDescent="0.35">
      <c r="A358" s="14" t="s">
        <v>50</v>
      </c>
      <c r="B358" s="11">
        <v>204</v>
      </c>
      <c r="C358" s="12">
        <v>5.666666666666667</v>
      </c>
      <c r="D358" s="29">
        <v>17</v>
      </c>
      <c r="E358" s="29">
        <v>612</v>
      </c>
    </row>
    <row r="359" spans="1:5" x14ac:dyDescent="0.35">
      <c r="A359" s="15">
        <v>44113</v>
      </c>
      <c r="B359" s="11">
        <v>108</v>
      </c>
      <c r="C359" s="12">
        <v>9</v>
      </c>
      <c r="D359" s="29">
        <v>9</v>
      </c>
      <c r="E359" s="29">
        <v>108</v>
      </c>
    </row>
    <row r="360" spans="1:5" x14ac:dyDescent="0.35">
      <c r="A360" s="15">
        <v>44114</v>
      </c>
      <c r="B360" s="11">
        <v>24</v>
      </c>
      <c r="C360" s="12">
        <v>2</v>
      </c>
      <c r="D360" s="29">
        <v>2</v>
      </c>
      <c r="E360" s="29">
        <v>24</v>
      </c>
    </row>
    <row r="361" spans="1:5" x14ac:dyDescent="0.35">
      <c r="A361" s="15">
        <v>44123</v>
      </c>
      <c r="B361" s="11">
        <v>72</v>
      </c>
      <c r="C361" s="12">
        <v>6</v>
      </c>
      <c r="D361" s="29">
        <v>6</v>
      </c>
      <c r="E361" s="29">
        <v>72</v>
      </c>
    </row>
    <row r="362" spans="1:5" x14ac:dyDescent="0.35">
      <c r="A362" s="14" t="s">
        <v>51</v>
      </c>
      <c r="B362" s="11">
        <v>300</v>
      </c>
      <c r="C362" s="12">
        <v>12.5</v>
      </c>
      <c r="D362" s="29">
        <v>25</v>
      </c>
      <c r="E362" s="29">
        <v>600</v>
      </c>
    </row>
    <row r="363" spans="1:5" x14ac:dyDescent="0.35">
      <c r="A363" s="14" t="s">
        <v>52</v>
      </c>
      <c r="B363" s="11">
        <v>192</v>
      </c>
      <c r="C363" s="12">
        <v>5.333333333333333</v>
      </c>
      <c r="D363" s="29">
        <v>16</v>
      </c>
      <c r="E363" s="29">
        <v>576</v>
      </c>
    </row>
    <row r="364" spans="1:5" x14ac:dyDescent="0.35">
      <c r="A364" s="10" t="s">
        <v>40</v>
      </c>
      <c r="B364" s="11">
        <v>1500</v>
      </c>
      <c r="C364" s="12">
        <v>10.416666666666666</v>
      </c>
      <c r="D364" s="29">
        <v>125</v>
      </c>
      <c r="E364" s="29">
        <v>18000</v>
      </c>
    </row>
    <row r="365" spans="1:5" x14ac:dyDescent="0.35">
      <c r="A365" s="10" t="s">
        <v>41</v>
      </c>
      <c r="B365" s="11">
        <v>1260</v>
      </c>
      <c r="C365" s="12">
        <v>10.5</v>
      </c>
      <c r="D365" s="29">
        <v>105</v>
      </c>
      <c r="E365" s="29">
        <v>12600</v>
      </c>
    </row>
    <row r="366" spans="1:5" x14ac:dyDescent="0.35">
      <c r="A366" s="9" t="s">
        <v>23</v>
      </c>
      <c r="B366" s="11">
        <v>6928.35</v>
      </c>
      <c r="C366" s="12">
        <v>8.9594594594594597</v>
      </c>
      <c r="D366" s="29">
        <v>663</v>
      </c>
      <c r="E366" s="29">
        <v>512697.90000000049</v>
      </c>
    </row>
    <row r="367" spans="1:5" x14ac:dyDescent="0.35">
      <c r="A367" s="10" t="s">
        <v>39</v>
      </c>
      <c r="B367" s="11">
        <v>2560.2500000000009</v>
      </c>
      <c r="C367" s="12">
        <v>9.8000000000000007</v>
      </c>
      <c r="D367" s="29">
        <v>245</v>
      </c>
      <c r="E367" s="29">
        <v>64006.249999999971</v>
      </c>
    </row>
    <row r="368" spans="1:5" x14ac:dyDescent="0.35">
      <c r="A368" s="13" t="s">
        <v>46</v>
      </c>
      <c r="B368" s="11">
        <v>627.00000000000011</v>
      </c>
      <c r="C368" s="12">
        <v>7.5</v>
      </c>
      <c r="D368" s="29">
        <v>60</v>
      </c>
      <c r="E368" s="29">
        <v>5016.0000000000009</v>
      </c>
    </row>
    <row r="369" spans="1:5" x14ac:dyDescent="0.35">
      <c r="A369" s="14" t="s">
        <v>56</v>
      </c>
      <c r="B369" s="11">
        <v>229.9</v>
      </c>
      <c r="C369" s="12">
        <v>7.333333333333333</v>
      </c>
      <c r="D369" s="29">
        <v>22</v>
      </c>
      <c r="E369" s="29">
        <v>689.7</v>
      </c>
    </row>
    <row r="370" spans="1:5" x14ac:dyDescent="0.35">
      <c r="A370" s="15">
        <v>43836</v>
      </c>
      <c r="B370" s="11">
        <v>125.4</v>
      </c>
      <c r="C370" s="12">
        <v>12</v>
      </c>
      <c r="D370" s="29">
        <v>12</v>
      </c>
      <c r="E370" s="29">
        <v>125.4</v>
      </c>
    </row>
    <row r="371" spans="1:5" x14ac:dyDescent="0.35">
      <c r="A371" s="15">
        <v>43856</v>
      </c>
      <c r="B371" s="11">
        <v>10.450000000000001</v>
      </c>
      <c r="C371" s="12">
        <v>1</v>
      </c>
      <c r="D371" s="29">
        <v>1</v>
      </c>
      <c r="E371" s="29">
        <v>10.450000000000001</v>
      </c>
    </row>
    <row r="372" spans="1:5" x14ac:dyDescent="0.35">
      <c r="A372" s="15">
        <v>43858</v>
      </c>
      <c r="B372" s="11">
        <v>94.050000000000011</v>
      </c>
      <c r="C372" s="12">
        <v>9</v>
      </c>
      <c r="D372" s="29">
        <v>9</v>
      </c>
      <c r="E372" s="29">
        <v>94.050000000000011</v>
      </c>
    </row>
    <row r="373" spans="1:5" x14ac:dyDescent="0.35">
      <c r="A373" s="14" t="s">
        <v>57</v>
      </c>
      <c r="B373" s="11">
        <v>323.95000000000005</v>
      </c>
      <c r="C373" s="12">
        <v>10.333333333333334</v>
      </c>
      <c r="D373" s="29">
        <v>31</v>
      </c>
      <c r="E373" s="29">
        <v>971.85</v>
      </c>
    </row>
    <row r="374" spans="1:5" x14ac:dyDescent="0.35">
      <c r="A374" s="15">
        <v>43874</v>
      </c>
      <c r="B374" s="11">
        <v>41.800000000000004</v>
      </c>
      <c r="C374" s="12">
        <v>4</v>
      </c>
      <c r="D374" s="29">
        <v>4</v>
      </c>
      <c r="E374" s="29">
        <v>41.800000000000004</v>
      </c>
    </row>
    <row r="375" spans="1:5" x14ac:dyDescent="0.35">
      <c r="A375" s="15">
        <v>43879</v>
      </c>
      <c r="B375" s="11">
        <v>135.85000000000002</v>
      </c>
      <c r="C375" s="12">
        <v>13</v>
      </c>
      <c r="D375" s="29">
        <v>13</v>
      </c>
      <c r="E375" s="29">
        <v>135.85000000000002</v>
      </c>
    </row>
    <row r="376" spans="1:5" x14ac:dyDescent="0.35">
      <c r="A376" s="15">
        <v>43884</v>
      </c>
      <c r="B376" s="11">
        <v>146.30000000000001</v>
      </c>
      <c r="C376" s="12">
        <v>14</v>
      </c>
      <c r="D376" s="29">
        <v>14</v>
      </c>
      <c r="E376" s="29">
        <v>146.30000000000001</v>
      </c>
    </row>
    <row r="377" spans="1:5" x14ac:dyDescent="0.35">
      <c r="A377" s="14" t="s">
        <v>58</v>
      </c>
      <c r="B377" s="11">
        <v>73.150000000000006</v>
      </c>
      <c r="C377" s="12">
        <v>3.5</v>
      </c>
      <c r="D377" s="29">
        <v>7</v>
      </c>
      <c r="E377" s="29">
        <v>146.30000000000001</v>
      </c>
    </row>
    <row r="378" spans="1:5" x14ac:dyDescent="0.35">
      <c r="A378" s="15">
        <v>43903</v>
      </c>
      <c r="B378" s="11">
        <v>10.450000000000001</v>
      </c>
      <c r="C378" s="12">
        <v>1</v>
      </c>
      <c r="D378" s="29">
        <v>1</v>
      </c>
      <c r="E378" s="29">
        <v>10.450000000000001</v>
      </c>
    </row>
    <row r="379" spans="1:5" x14ac:dyDescent="0.35">
      <c r="A379" s="15">
        <v>43908</v>
      </c>
      <c r="B379" s="11">
        <v>62.7</v>
      </c>
      <c r="C379" s="12">
        <v>6</v>
      </c>
      <c r="D379" s="29">
        <v>6</v>
      </c>
      <c r="E379" s="29">
        <v>62.7</v>
      </c>
    </row>
    <row r="380" spans="1:5" x14ac:dyDescent="0.35">
      <c r="A380" s="13" t="s">
        <v>47</v>
      </c>
      <c r="B380" s="11">
        <v>762.85</v>
      </c>
      <c r="C380" s="12">
        <v>10.428571428571429</v>
      </c>
      <c r="D380" s="29">
        <v>73</v>
      </c>
      <c r="E380" s="29">
        <v>5339.9500000000007</v>
      </c>
    </row>
    <row r="381" spans="1:5" x14ac:dyDescent="0.35">
      <c r="A381" s="14" t="s">
        <v>53</v>
      </c>
      <c r="B381" s="11">
        <v>261.25</v>
      </c>
      <c r="C381" s="12">
        <v>8.3333333333333339</v>
      </c>
      <c r="D381" s="29">
        <v>25</v>
      </c>
      <c r="E381" s="29">
        <v>783.75</v>
      </c>
    </row>
    <row r="382" spans="1:5" x14ac:dyDescent="0.35">
      <c r="A382" s="15">
        <v>43933</v>
      </c>
      <c r="B382" s="11">
        <v>177.65</v>
      </c>
      <c r="C382" s="12">
        <v>17</v>
      </c>
      <c r="D382" s="29">
        <v>17</v>
      </c>
      <c r="E382" s="29">
        <v>177.65</v>
      </c>
    </row>
    <row r="383" spans="1:5" x14ac:dyDescent="0.35">
      <c r="A383" s="15">
        <v>43944</v>
      </c>
      <c r="B383" s="11">
        <v>52.250000000000007</v>
      </c>
      <c r="C383" s="12">
        <v>5</v>
      </c>
      <c r="D383" s="29">
        <v>5</v>
      </c>
      <c r="E383" s="29">
        <v>52.250000000000007</v>
      </c>
    </row>
    <row r="384" spans="1:5" x14ac:dyDescent="0.35">
      <c r="A384" s="15">
        <v>43947</v>
      </c>
      <c r="B384" s="11">
        <v>31.35</v>
      </c>
      <c r="C384" s="12">
        <v>3</v>
      </c>
      <c r="D384" s="29">
        <v>3</v>
      </c>
      <c r="E384" s="29">
        <v>31.35</v>
      </c>
    </row>
    <row r="385" spans="1:5" x14ac:dyDescent="0.35">
      <c r="A385" s="14" t="s">
        <v>54</v>
      </c>
      <c r="B385" s="11">
        <v>376.20000000000005</v>
      </c>
      <c r="C385" s="12">
        <v>12</v>
      </c>
      <c r="D385" s="29">
        <v>36</v>
      </c>
      <c r="E385" s="29">
        <v>1128.6000000000001</v>
      </c>
    </row>
    <row r="386" spans="1:5" x14ac:dyDescent="0.35">
      <c r="A386" s="14" t="s">
        <v>55</v>
      </c>
      <c r="B386" s="11">
        <v>125.4</v>
      </c>
      <c r="C386" s="12">
        <v>12</v>
      </c>
      <c r="D386" s="29">
        <v>12</v>
      </c>
      <c r="E386" s="29">
        <v>125.4</v>
      </c>
    </row>
    <row r="387" spans="1:5" x14ac:dyDescent="0.35">
      <c r="A387" s="13" t="s">
        <v>49</v>
      </c>
      <c r="B387" s="11">
        <v>804.65000000000009</v>
      </c>
      <c r="C387" s="12">
        <v>15.4</v>
      </c>
      <c r="D387" s="29">
        <v>77</v>
      </c>
      <c r="E387" s="29">
        <v>4023.2500000000005</v>
      </c>
    </row>
    <row r="388" spans="1:5" x14ac:dyDescent="0.35">
      <c r="A388" s="13" t="s">
        <v>48</v>
      </c>
      <c r="B388" s="11">
        <v>365.75</v>
      </c>
      <c r="C388" s="12">
        <v>7</v>
      </c>
      <c r="D388" s="29">
        <v>35</v>
      </c>
      <c r="E388" s="29">
        <v>1828.7500000000002</v>
      </c>
    </row>
    <row r="389" spans="1:5" x14ac:dyDescent="0.35">
      <c r="A389" s="14" t="s">
        <v>50</v>
      </c>
      <c r="B389" s="11">
        <v>125.4</v>
      </c>
      <c r="C389" s="12">
        <v>6</v>
      </c>
      <c r="D389" s="29">
        <v>12</v>
      </c>
      <c r="E389" s="29">
        <v>250.8</v>
      </c>
    </row>
    <row r="390" spans="1:5" x14ac:dyDescent="0.35">
      <c r="A390" s="15">
        <v>44106</v>
      </c>
      <c r="B390" s="11">
        <v>94.050000000000011</v>
      </c>
      <c r="C390" s="12">
        <v>9</v>
      </c>
      <c r="D390" s="29">
        <v>9</v>
      </c>
      <c r="E390" s="29">
        <v>94.050000000000011</v>
      </c>
    </row>
    <row r="391" spans="1:5" x14ac:dyDescent="0.35">
      <c r="A391" s="15">
        <v>44124</v>
      </c>
      <c r="B391" s="11">
        <v>31.35</v>
      </c>
      <c r="C391" s="12">
        <v>3</v>
      </c>
      <c r="D391" s="29">
        <v>3</v>
      </c>
      <c r="E391" s="29">
        <v>31.35</v>
      </c>
    </row>
    <row r="392" spans="1:5" x14ac:dyDescent="0.35">
      <c r="A392" s="14" t="s">
        <v>52</v>
      </c>
      <c r="B392" s="11">
        <v>240.35000000000002</v>
      </c>
      <c r="C392" s="12">
        <v>7.666666666666667</v>
      </c>
      <c r="D392" s="29">
        <v>23</v>
      </c>
      <c r="E392" s="29">
        <v>721.05000000000007</v>
      </c>
    </row>
    <row r="393" spans="1:5" x14ac:dyDescent="0.35">
      <c r="A393" s="10" t="s">
        <v>40</v>
      </c>
      <c r="B393" s="11">
        <v>2988.7000000000007</v>
      </c>
      <c r="C393" s="12">
        <v>9.2258064516129039</v>
      </c>
      <c r="D393" s="29">
        <v>286</v>
      </c>
      <c r="E393" s="29">
        <v>92649.699999999953</v>
      </c>
    </row>
    <row r="394" spans="1:5" x14ac:dyDescent="0.35">
      <c r="A394" s="10" t="s">
        <v>41</v>
      </c>
      <c r="B394" s="11">
        <v>1379.4000000000005</v>
      </c>
      <c r="C394" s="12">
        <v>7.333333333333333</v>
      </c>
      <c r="D394" s="29">
        <v>132</v>
      </c>
      <c r="E394" s="29">
        <v>24829.199999999997</v>
      </c>
    </row>
    <row r="395" spans="1:5" x14ac:dyDescent="0.35">
      <c r="A395" s="9" t="s">
        <v>37</v>
      </c>
      <c r="B395" s="11">
        <v>115809.39000000001</v>
      </c>
      <c r="C395" s="12">
        <v>10.189313680331644</v>
      </c>
      <c r="D395" s="29">
        <v>22121</v>
      </c>
      <c r="E395" s="29">
        <v>251878996.82000265</v>
      </c>
    </row>
  </sheetData>
  <mergeCells count="1">
    <mergeCell ref="F3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Cristiano Crivellaro</cp:lastModifiedBy>
  <dcterms:created xsi:type="dcterms:W3CDTF">2022-05-30T07:57:54Z</dcterms:created>
  <dcterms:modified xsi:type="dcterms:W3CDTF">2024-04-05T18:14:42Z</dcterms:modified>
</cp:coreProperties>
</file>