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Eduardo Navarro\Desktop\Cosas\Teidesat\Nueva carpeta\TeideThermal\teidecode_v1\"/>
    </mc:Choice>
  </mc:AlternateContent>
  <xr:revisionPtr revIDLastSave="0" documentId="13_ncr:1_{40E82075-30BD-4C98-9529-2358D890B4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4" i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Navarro</author>
  </authors>
  <commentList>
    <comment ref="B73" authorId="0" shapeId="0" xr:uid="{1A6E4DBA-65E8-4214-AB87-530C86892DBF}">
      <text>
        <r>
          <rPr>
            <b/>
            <sz val="9"/>
            <color indexed="81"/>
            <rFont val="Tahoma"/>
            <family val="2"/>
          </rPr>
          <t>Can probably assume 90% discharge efficiency.</t>
        </r>
      </text>
    </comment>
  </commentList>
</comments>
</file>

<file path=xl/sharedStrings.xml><?xml version="1.0" encoding="utf-8"?>
<sst xmlns="http://schemas.openxmlformats.org/spreadsheetml/2006/main" count="81" uniqueCount="81">
  <si>
    <t>Beam +Y +Z</t>
  </si>
  <si>
    <t>Beam +Y -Z</t>
  </si>
  <si>
    <t>Beam -Y +Z</t>
  </si>
  <si>
    <t>Beam -Y -Z</t>
  </si>
  <si>
    <t>Beam +X +Z</t>
  </si>
  <si>
    <t>Beam +X -Z</t>
  </si>
  <si>
    <t>Beam -X +Z</t>
  </si>
  <si>
    <t>Beam -X -Z</t>
  </si>
  <si>
    <t>Rail DS +X +Y</t>
  </si>
  <si>
    <t>Rail DS -X -Y</t>
  </si>
  <si>
    <t>Rail SS +X -Y</t>
  </si>
  <si>
    <t>Rail SS -X +Y</t>
  </si>
  <si>
    <t>Frame Q</t>
  </si>
  <si>
    <t>Frame S</t>
  </si>
  <si>
    <t>Payload plate</t>
  </si>
  <si>
    <t>Rod +X +Y +Z</t>
  </si>
  <si>
    <t>Rod +X +Y -Z</t>
  </si>
  <si>
    <t>Rod +X -Y +Z</t>
  </si>
  <si>
    <t>Rod +X -Y -Z</t>
  </si>
  <si>
    <t>Rod -X +Y +Z</t>
  </si>
  <si>
    <t>Rod -X +Y -Z</t>
  </si>
  <si>
    <t>Rod -X -Y +Z</t>
  </si>
  <si>
    <t>Rod -X -Y -Z</t>
  </si>
  <si>
    <t>Retroreflector clamp</t>
  </si>
  <si>
    <t>Triskel OBC</t>
  </si>
  <si>
    <t>Retroreflector</t>
  </si>
  <si>
    <t>Led Assembly</t>
  </si>
  <si>
    <t>Inertial wheel</t>
  </si>
  <si>
    <t>Antenna</t>
  </si>
  <si>
    <t>Solar Panel +X +Z A</t>
  </si>
  <si>
    <t>Solar Panel +X +Z B</t>
  </si>
  <si>
    <t>Solar Panel +X +Z Centre</t>
  </si>
  <si>
    <t>Solar Panel +X +Z C</t>
  </si>
  <si>
    <t>Solar Panel +X +Z D</t>
  </si>
  <si>
    <t>Solar Panel +Y +Z A</t>
  </si>
  <si>
    <t>Solar Panel +Y +Z B</t>
  </si>
  <si>
    <t>Solar Panel +Y +Z Centre</t>
  </si>
  <si>
    <t>Solar Panel +Y +Z C</t>
  </si>
  <si>
    <t>Solar Panel +Y +Z D</t>
  </si>
  <si>
    <t>Solar Panel -X +Z A</t>
  </si>
  <si>
    <t>Solar Panel -X +Z B</t>
  </si>
  <si>
    <t>Solar Panel -X +Z Centre</t>
  </si>
  <si>
    <t>Solar Panel -X +Z C</t>
  </si>
  <si>
    <t>Solar Panel -X +Z D</t>
  </si>
  <si>
    <t>Solar Panel -Y +Z A</t>
  </si>
  <si>
    <t>Solar Panel -Y +Z B</t>
  </si>
  <si>
    <t>Solar Panel -Y +Z Centre</t>
  </si>
  <si>
    <t>Solar Panel -Y +Z C</t>
  </si>
  <si>
    <t>Solar Panel -Y +Z D</t>
  </si>
  <si>
    <t>Solar Panel RBF +X -Z A</t>
  </si>
  <si>
    <t>Solar Panel RBF +X -Z B</t>
  </si>
  <si>
    <t>Solar Panel RBF +X -Z Centre</t>
  </si>
  <si>
    <t>Solar Panel RBF +X -Z C</t>
  </si>
  <si>
    <t>Solar Panel RBF +X -Z D</t>
  </si>
  <si>
    <t>Solar Panel + Mgt -X -Z A</t>
  </si>
  <si>
    <t>Solar Panel + Mgt -X -Z B</t>
  </si>
  <si>
    <t>Solar Panel + Mgt -X -Z Centre</t>
  </si>
  <si>
    <t>Solar Panel + Mgt -X -Z C</t>
  </si>
  <si>
    <t>Solar Panel + Mgt -X -Z D</t>
  </si>
  <si>
    <t>Solar Panel + Mgt +Y -Z A</t>
  </si>
  <si>
    <t>Solar Panel + Mgt +Y -Z B</t>
  </si>
  <si>
    <t>Solar Panel + Mgt +Y -Z Centre</t>
  </si>
  <si>
    <t>Solar Panel + Mgt +Y -Z C</t>
  </si>
  <si>
    <t>Solar Panel + Mgt +Y -Z D</t>
  </si>
  <si>
    <t>Solar Panel -Y -Z A</t>
  </si>
  <si>
    <t>Solar Panel -Y -Z B</t>
  </si>
  <si>
    <t>Solar Panel -Y -Z Centre</t>
  </si>
  <si>
    <t>Solar Panel -Y -Z C</t>
  </si>
  <si>
    <t>Solar Panel -Y -Z D</t>
  </si>
  <si>
    <t>Solar Panel Top + Mgt</t>
  </si>
  <si>
    <t>Battery assembly</t>
  </si>
  <si>
    <t>PCB LEDs</t>
  </si>
  <si>
    <t>PCB LEDs Driver(s)</t>
  </si>
  <si>
    <t>PCB BMS &amp; Deploy &amp; RBF</t>
  </si>
  <si>
    <t>PCB MPPTs</t>
  </si>
  <si>
    <t>PCB ADCS</t>
  </si>
  <si>
    <t>PCB EPS</t>
  </si>
  <si>
    <t>PCB Memories</t>
  </si>
  <si>
    <t>Node</t>
  </si>
  <si>
    <t>Temperature(K)</t>
  </si>
  <si>
    <t>Temperature (Cº)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</si>
</sst>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12"/>
      <color theme="1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B48B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2" fillId="11" borderId="1" xfId="0" applyFont="1" applyFill="1" applyBorder="1" applyAlignment="1">
      <alignment horizontal="left"/>
    </xf>
    <xf numFmtId="0" fontId="2" fillId="12" borderId="1" xfId="0" applyFont="1" applyFill="1" applyBorder="1" applyAlignment="1">
      <alignment horizontal="left"/>
    </xf>
    <xf numFmtId="0" fontId="2" fillId="13" borderId="1" xfId="0" applyFont="1" applyFill="1" applyBorder="1" applyAlignment="1">
      <alignment horizontal="left"/>
    </xf>
    <xf numFmtId="0" fontId="2" fillId="13" borderId="2" xfId="0" applyFont="1" applyFill="1" applyBorder="1" applyAlignment="1">
      <alignment horizontal="left"/>
    </xf>
    <xf numFmtId="0" fontId="0" fillId="13" borderId="4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13" borderId="3" xfId="0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80"/>
  <sheetViews>
    <sheetView tabSelected="1" workbookViewId="0">
      <selection activeCell="I22" sqref="I22"/>
    </sheetView>
  </sheetViews>
  <sheetFormatPr baseColWidth="10" defaultColWidth="9.140625" defaultRowHeight="15" x14ac:dyDescent="0.25"/>
  <cols>
    <col min="2" max="2" width="27.5703125" bestFit="1" customWidth="1"/>
    <col min="3" max="3" width="15.140625" customWidth="1"/>
    <col min="4" max="4" width="16.5703125" bestFit="1" customWidth="1"/>
  </cols>
  <sheetData>
    <row r="1" spans="2:4" ht="15.75" thickBot="1" x14ac:dyDescent="0.3"/>
    <row r="2" spans="2:4" x14ac:dyDescent="0.25">
      <c r="B2" s="18" t="s">
        <v>78</v>
      </c>
      <c r="C2" s="14" t="s">
        <v>79</v>
      </c>
      <c r="D2" s="15" t="s">
        <v>80</v>
      </c>
    </row>
    <row r="3" spans="2:4" ht="15.75" x14ac:dyDescent="0.25">
      <c r="B3" s="1" t="s">
        <v>0</v>
      </c>
      <c r="C3" s="20">
        <v>268.12358677901602</v>
      </c>
      <c r="D3" s="16">
        <f>C3-273.15</f>
        <v>-5.0264132209839545</v>
      </c>
    </row>
    <row r="4" spans="2:4" ht="15.75" x14ac:dyDescent="0.25">
      <c r="B4" s="1" t="s">
        <v>1</v>
      </c>
      <c r="C4" s="20">
        <v>271.91959583609099</v>
      </c>
      <c r="D4" s="16">
        <f>C4-273.15</f>
        <v>-1.230404163908986</v>
      </c>
    </row>
    <row r="5" spans="2:4" ht="15.75" x14ac:dyDescent="0.25">
      <c r="B5" s="1" t="s">
        <v>2</v>
      </c>
      <c r="C5" s="20">
        <v>268.12358677901602</v>
      </c>
      <c r="D5" s="16">
        <f t="shared" ref="D5:D68" si="0">C5-273.15</f>
        <v>-5.0264132209839545</v>
      </c>
    </row>
    <row r="6" spans="2:4" ht="15.75" x14ac:dyDescent="0.25">
      <c r="B6" s="1" t="s">
        <v>3</v>
      </c>
      <c r="C6" s="20">
        <v>271.91959583609099</v>
      </c>
      <c r="D6" s="16">
        <f t="shared" si="0"/>
        <v>-1.230404163908986</v>
      </c>
    </row>
    <row r="7" spans="2:4" ht="15.75" x14ac:dyDescent="0.25">
      <c r="B7" s="1" t="s">
        <v>4</v>
      </c>
      <c r="C7" s="20">
        <v>269.884683492362</v>
      </c>
      <c r="D7" s="16">
        <f t="shared" si="0"/>
        <v>-3.2653165076379764</v>
      </c>
    </row>
    <row r="8" spans="2:4" ht="15.75" x14ac:dyDescent="0.25">
      <c r="B8" s="1" t="s">
        <v>5</v>
      </c>
      <c r="C8" s="20">
        <v>271.78489876150002</v>
      </c>
      <c r="D8" s="16">
        <f t="shared" si="0"/>
        <v>-1.3651012384999603</v>
      </c>
    </row>
    <row r="9" spans="2:4" ht="15.75" x14ac:dyDescent="0.25">
      <c r="B9" s="1" t="s">
        <v>6</v>
      </c>
      <c r="C9" s="20">
        <v>269.82637632017702</v>
      </c>
      <c r="D9" s="16">
        <f t="shared" si="0"/>
        <v>-3.3236236798229584</v>
      </c>
    </row>
    <row r="10" spans="2:4" ht="15.75" x14ac:dyDescent="0.25">
      <c r="B10" s="1" t="s">
        <v>7</v>
      </c>
      <c r="C10" s="20">
        <v>271.72083797539199</v>
      </c>
      <c r="D10" s="16">
        <f t="shared" si="0"/>
        <v>-1.4291620246079901</v>
      </c>
    </row>
    <row r="11" spans="2:4" ht="15.75" x14ac:dyDescent="0.25">
      <c r="B11" s="1" t="s">
        <v>8</v>
      </c>
      <c r="C11" s="20">
        <v>270.77891461906802</v>
      </c>
      <c r="D11" s="16">
        <f t="shared" si="0"/>
        <v>-2.3710853809319588</v>
      </c>
    </row>
    <row r="12" spans="2:4" ht="15.75" x14ac:dyDescent="0.25">
      <c r="B12" s="1" t="s">
        <v>9</v>
      </c>
      <c r="C12" s="20">
        <v>270.53434295800798</v>
      </c>
      <c r="D12" s="16">
        <f t="shared" si="0"/>
        <v>-2.6156570419919944</v>
      </c>
    </row>
    <row r="13" spans="2:4" ht="15.75" x14ac:dyDescent="0.25">
      <c r="B13" s="1" t="s">
        <v>10</v>
      </c>
      <c r="C13" s="20">
        <v>270.77891461906802</v>
      </c>
      <c r="D13" s="16">
        <f t="shared" si="0"/>
        <v>-2.3710853809319588</v>
      </c>
    </row>
    <row r="14" spans="2:4" ht="15.75" x14ac:dyDescent="0.25">
      <c r="B14" s="1" t="s">
        <v>11</v>
      </c>
      <c r="C14" s="20">
        <v>270.53434295800798</v>
      </c>
      <c r="D14" s="16">
        <f t="shared" si="0"/>
        <v>-2.6156570419919944</v>
      </c>
    </row>
    <row r="15" spans="2:4" ht="15.75" x14ac:dyDescent="0.25">
      <c r="B15" s="1" t="s">
        <v>12</v>
      </c>
      <c r="C15" s="20">
        <v>270.24025079220098</v>
      </c>
      <c r="D15" s="16">
        <f t="shared" si="0"/>
        <v>-2.9097492077989955</v>
      </c>
    </row>
    <row r="16" spans="2:4" ht="15.75" x14ac:dyDescent="0.25">
      <c r="B16" s="1" t="s">
        <v>13</v>
      </c>
      <c r="C16" s="20">
        <v>271.40482878835502</v>
      </c>
      <c r="D16" s="16">
        <f t="shared" si="0"/>
        <v>-1.7451712116449585</v>
      </c>
    </row>
    <row r="17" spans="2:4" ht="15.75" x14ac:dyDescent="0.25">
      <c r="B17" s="1" t="s">
        <v>14</v>
      </c>
      <c r="C17" s="20">
        <v>268.56565987768101</v>
      </c>
      <c r="D17" s="16">
        <f t="shared" si="0"/>
        <v>-4.584340122318963</v>
      </c>
    </row>
    <row r="18" spans="2:4" ht="15.75" x14ac:dyDescent="0.25">
      <c r="B18" s="1" t="s">
        <v>15</v>
      </c>
      <c r="C18" s="20">
        <v>270.72671305123203</v>
      </c>
      <c r="D18" s="16">
        <f t="shared" si="0"/>
        <v>-2.4232869487679523</v>
      </c>
    </row>
    <row r="19" spans="2:4" ht="15.75" x14ac:dyDescent="0.25">
      <c r="B19" s="1" t="s">
        <v>16</v>
      </c>
      <c r="C19" s="20">
        <v>283.68965280784698</v>
      </c>
      <c r="D19" s="16">
        <f t="shared" si="0"/>
        <v>10.539652807847006</v>
      </c>
    </row>
    <row r="20" spans="2:4" ht="15.75" x14ac:dyDescent="0.25">
      <c r="B20" s="1" t="s">
        <v>17</v>
      </c>
      <c r="C20" s="20">
        <v>270.72671305123203</v>
      </c>
      <c r="D20" s="16">
        <f t="shared" si="0"/>
        <v>-2.4232869487679523</v>
      </c>
    </row>
    <row r="21" spans="2:4" ht="15.75" x14ac:dyDescent="0.25">
      <c r="B21" s="1" t="s">
        <v>18</v>
      </c>
      <c r="C21" s="20">
        <v>283.68965280784698</v>
      </c>
      <c r="D21" s="16">
        <f t="shared" si="0"/>
        <v>10.539652807847006</v>
      </c>
    </row>
    <row r="22" spans="2:4" ht="15.75" x14ac:dyDescent="0.25">
      <c r="B22" s="1" t="s">
        <v>19</v>
      </c>
      <c r="C22" s="20">
        <v>270.72671305123203</v>
      </c>
      <c r="D22" s="16">
        <f t="shared" si="0"/>
        <v>-2.4232869487679523</v>
      </c>
    </row>
    <row r="23" spans="2:4" ht="15.75" x14ac:dyDescent="0.25">
      <c r="B23" s="1" t="s">
        <v>20</v>
      </c>
      <c r="C23" s="20">
        <v>283.68965280784698</v>
      </c>
      <c r="D23" s="16">
        <f t="shared" si="0"/>
        <v>10.539652807847006</v>
      </c>
    </row>
    <row r="24" spans="2:4" ht="15.75" x14ac:dyDescent="0.25">
      <c r="B24" s="1" t="s">
        <v>21</v>
      </c>
      <c r="C24" s="20">
        <v>270.72671305123203</v>
      </c>
      <c r="D24" s="16">
        <f t="shared" si="0"/>
        <v>-2.4232869487679523</v>
      </c>
    </row>
    <row r="25" spans="2:4" ht="15.75" x14ac:dyDescent="0.25">
      <c r="B25" s="1" t="s">
        <v>22</v>
      </c>
      <c r="C25" s="20">
        <v>283.68965280784698</v>
      </c>
      <c r="D25" s="16">
        <f t="shared" si="0"/>
        <v>10.539652807847006</v>
      </c>
    </row>
    <row r="26" spans="2:4" ht="15.75" x14ac:dyDescent="0.25">
      <c r="B26" s="1" t="s">
        <v>23</v>
      </c>
      <c r="C26" s="20">
        <v>268.99463085676098</v>
      </c>
      <c r="D26" s="16">
        <f t="shared" si="0"/>
        <v>-4.1553691432389996</v>
      </c>
    </row>
    <row r="27" spans="2:4" ht="15.75" x14ac:dyDescent="0.25">
      <c r="B27" s="2" t="s">
        <v>24</v>
      </c>
      <c r="C27" s="20">
        <v>287.47884728205901</v>
      </c>
      <c r="D27" s="16">
        <f t="shared" si="0"/>
        <v>14.32884728205903</v>
      </c>
    </row>
    <row r="28" spans="2:4" ht="15.75" x14ac:dyDescent="0.25">
      <c r="B28" s="3" t="s">
        <v>25</v>
      </c>
      <c r="C28" s="20">
        <v>269.30485392240001</v>
      </c>
      <c r="D28" s="16">
        <f t="shared" si="0"/>
        <v>-3.8451460775999635</v>
      </c>
    </row>
    <row r="29" spans="2:4" ht="15.75" x14ac:dyDescent="0.25">
      <c r="B29" s="3" t="s">
        <v>26</v>
      </c>
      <c r="C29" s="20">
        <v>268.38771440357101</v>
      </c>
      <c r="D29" s="16">
        <f t="shared" si="0"/>
        <v>-4.762285596428967</v>
      </c>
    </row>
    <row r="30" spans="2:4" ht="15.75" x14ac:dyDescent="0.25">
      <c r="B30" s="3" t="s">
        <v>27</v>
      </c>
      <c r="C30" s="20">
        <v>272.36762335424402</v>
      </c>
      <c r="D30" s="16">
        <f t="shared" si="0"/>
        <v>-0.78237664575596</v>
      </c>
    </row>
    <row r="31" spans="2:4" ht="15.75" x14ac:dyDescent="0.25">
      <c r="B31" s="3" t="s">
        <v>28</v>
      </c>
      <c r="C31" s="20">
        <v>271.99095001154501</v>
      </c>
      <c r="D31" s="16">
        <f t="shared" si="0"/>
        <v>-1.1590499884549672</v>
      </c>
    </row>
    <row r="32" spans="2:4" ht="15.75" x14ac:dyDescent="0.25">
      <c r="B32" s="4" t="s">
        <v>29</v>
      </c>
      <c r="C32" s="20">
        <v>270.710542022217</v>
      </c>
      <c r="D32" s="16">
        <f t="shared" si="0"/>
        <v>-2.439457977782979</v>
      </c>
    </row>
    <row r="33" spans="2:4" ht="15.75" x14ac:dyDescent="0.25">
      <c r="B33" s="4" t="s">
        <v>30</v>
      </c>
      <c r="C33" s="20">
        <v>271.87673109083897</v>
      </c>
      <c r="D33" s="16">
        <f t="shared" si="0"/>
        <v>-1.2732689091610041</v>
      </c>
    </row>
    <row r="34" spans="2:4" ht="15.75" x14ac:dyDescent="0.25">
      <c r="B34" s="4" t="s">
        <v>31</v>
      </c>
      <c r="C34" s="20">
        <v>272.34466547463097</v>
      </c>
      <c r="D34" s="16">
        <f t="shared" si="0"/>
        <v>-0.80533452536900541</v>
      </c>
    </row>
    <row r="35" spans="2:4" ht="15.75" x14ac:dyDescent="0.25">
      <c r="B35" s="4" t="s">
        <v>32</v>
      </c>
      <c r="C35" s="20">
        <v>272.19705681099799</v>
      </c>
      <c r="D35" s="16">
        <f t="shared" si="0"/>
        <v>-0.95294318900198505</v>
      </c>
    </row>
    <row r="36" spans="2:4" ht="15.75" x14ac:dyDescent="0.25">
      <c r="B36" s="4" t="s">
        <v>33</v>
      </c>
      <c r="C36" s="20">
        <v>271.36432428964099</v>
      </c>
      <c r="D36" s="16">
        <f t="shared" si="0"/>
        <v>-1.7856757103589871</v>
      </c>
    </row>
    <row r="37" spans="2:4" ht="15.75" x14ac:dyDescent="0.25">
      <c r="B37" s="5" t="s">
        <v>34</v>
      </c>
      <c r="C37" s="20">
        <v>263.78660301040401</v>
      </c>
      <c r="D37" s="16">
        <f t="shared" si="0"/>
        <v>-9.3633969895959694</v>
      </c>
    </row>
    <row r="38" spans="2:4" ht="15.75" x14ac:dyDescent="0.25">
      <c r="B38" s="5" t="s">
        <v>35</v>
      </c>
      <c r="C38" s="20">
        <v>254.962707777286</v>
      </c>
      <c r="D38" s="16">
        <f t="shared" si="0"/>
        <v>-18.187292222713978</v>
      </c>
    </row>
    <row r="39" spans="2:4" ht="15.75" x14ac:dyDescent="0.25">
      <c r="B39" s="5" t="s">
        <v>36</v>
      </c>
      <c r="C39" s="20">
        <v>252.80554269471199</v>
      </c>
      <c r="D39" s="16">
        <f t="shared" si="0"/>
        <v>-20.344457305287989</v>
      </c>
    </row>
    <row r="40" spans="2:4" ht="15.75" x14ac:dyDescent="0.25">
      <c r="B40" s="5" t="s">
        <v>37</v>
      </c>
      <c r="C40" s="20">
        <v>257.09199971836102</v>
      </c>
      <c r="D40" s="16">
        <f t="shared" si="0"/>
        <v>-16.058000281638954</v>
      </c>
    </row>
    <row r="41" spans="2:4" ht="15.75" x14ac:dyDescent="0.25">
      <c r="B41" s="5" t="s">
        <v>38</v>
      </c>
      <c r="C41" s="20">
        <v>268.26337507335302</v>
      </c>
      <c r="D41" s="16">
        <f t="shared" si="0"/>
        <v>-4.8866249266469595</v>
      </c>
    </row>
    <row r="42" spans="2:4" ht="15.75" x14ac:dyDescent="0.25">
      <c r="B42" s="6" t="s">
        <v>39</v>
      </c>
      <c r="C42" s="20">
        <v>269.89084966202199</v>
      </c>
      <c r="D42" s="16">
        <f t="shared" si="0"/>
        <v>-3.2591503379779851</v>
      </c>
    </row>
    <row r="43" spans="2:4" ht="15.75" x14ac:dyDescent="0.25">
      <c r="B43" s="6" t="s">
        <v>40</v>
      </c>
      <c r="C43" s="20">
        <v>271.00644957113002</v>
      </c>
      <c r="D43" s="16">
        <f t="shared" si="0"/>
        <v>-2.1435504288699576</v>
      </c>
    </row>
    <row r="44" spans="2:4" ht="15.75" x14ac:dyDescent="0.25">
      <c r="B44" s="6" t="s">
        <v>41</v>
      </c>
      <c r="C44" s="20">
        <v>271.47591554748402</v>
      </c>
      <c r="D44" s="16">
        <f t="shared" si="0"/>
        <v>-1.6740844525159559</v>
      </c>
    </row>
    <row r="45" spans="2:4" ht="15.75" x14ac:dyDescent="0.25">
      <c r="B45" s="6" t="s">
        <v>42</v>
      </c>
      <c r="C45" s="20">
        <v>271.32510588287801</v>
      </c>
      <c r="D45" s="16">
        <f t="shared" si="0"/>
        <v>-1.8248941171219712</v>
      </c>
    </row>
    <row r="46" spans="2:4" ht="15.75" x14ac:dyDescent="0.25">
      <c r="B46" s="6" t="s">
        <v>43</v>
      </c>
      <c r="C46" s="20">
        <v>270.59560968752101</v>
      </c>
      <c r="D46" s="16">
        <f t="shared" si="0"/>
        <v>-2.5543903124789722</v>
      </c>
    </row>
    <row r="47" spans="2:4" ht="15.75" x14ac:dyDescent="0.25">
      <c r="B47" s="7" t="s">
        <v>44</v>
      </c>
      <c r="C47" s="20">
        <v>263.78660301040401</v>
      </c>
      <c r="D47" s="16">
        <f t="shared" si="0"/>
        <v>-9.3633969895959694</v>
      </c>
    </row>
    <row r="48" spans="2:4" ht="15.75" x14ac:dyDescent="0.25">
      <c r="B48" s="7" t="s">
        <v>45</v>
      </c>
      <c r="C48" s="20">
        <v>254.962707777286</v>
      </c>
      <c r="D48" s="16">
        <f t="shared" si="0"/>
        <v>-18.187292222713978</v>
      </c>
    </row>
    <row r="49" spans="2:4" ht="15.75" x14ac:dyDescent="0.25">
      <c r="B49" s="7" t="s">
        <v>46</v>
      </c>
      <c r="C49" s="20">
        <v>252.80554269471199</v>
      </c>
      <c r="D49" s="16">
        <f t="shared" si="0"/>
        <v>-20.344457305287989</v>
      </c>
    </row>
    <row r="50" spans="2:4" ht="15.75" x14ac:dyDescent="0.25">
      <c r="B50" s="7" t="s">
        <v>47</v>
      </c>
      <c r="C50" s="20">
        <v>257.09199971836102</v>
      </c>
      <c r="D50" s="16">
        <f t="shared" si="0"/>
        <v>-16.058000281638954</v>
      </c>
    </row>
    <row r="51" spans="2:4" ht="15.75" x14ac:dyDescent="0.25">
      <c r="B51" s="7" t="s">
        <v>48</v>
      </c>
      <c r="C51" s="20">
        <v>268.26337507335302</v>
      </c>
      <c r="D51" s="16">
        <f t="shared" si="0"/>
        <v>-4.8866249266469595</v>
      </c>
    </row>
    <row r="52" spans="2:4" ht="15.75" x14ac:dyDescent="0.25">
      <c r="B52" s="8" t="s">
        <v>49</v>
      </c>
      <c r="C52" s="20">
        <v>272.50438517408401</v>
      </c>
      <c r="D52" s="16">
        <f t="shared" si="0"/>
        <v>-0.64561482591597041</v>
      </c>
    </row>
    <row r="53" spans="2:4" ht="15.75" x14ac:dyDescent="0.25">
      <c r="B53" s="8" t="s">
        <v>50</v>
      </c>
      <c r="C53" s="20">
        <v>273.06176972144402</v>
      </c>
      <c r="D53" s="16">
        <f t="shared" si="0"/>
        <v>-8.8230278555954555E-2</v>
      </c>
    </row>
    <row r="54" spans="2:4" ht="15.75" x14ac:dyDescent="0.25">
      <c r="B54" s="8" t="s">
        <v>51</v>
      </c>
      <c r="C54" s="20">
        <v>273.07101079081701</v>
      </c>
      <c r="D54" s="16">
        <f t="shared" si="0"/>
        <v>-7.898920918296426E-2</v>
      </c>
    </row>
    <row r="55" spans="2:4" ht="15.75" x14ac:dyDescent="0.25">
      <c r="B55" s="8" t="s">
        <v>52</v>
      </c>
      <c r="C55" s="20">
        <v>272.557916082406</v>
      </c>
      <c r="D55" s="16">
        <f t="shared" si="0"/>
        <v>-0.59208391759398182</v>
      </c>
    </row>
    <row r="56" spans="2:4" ht="15.75" x14ac:dyDescent="0.25">
      <c r="B56" s="8" t="s">
        <v>53</v>
      </c>
      <c r="C56" s="20">
        <v>271.40571310656702</v>
      </c>
      <c r="D56" s="16">
        <f t="shared" si="0"/>
        <v>-1.7442868934329567</v>
      </c>
    </row>
    <row r="57" spans="2:4" ht="15.75" x14ac:dyDescent="0.25">
      <c r="B57" s="9" t="s">
        <v>54</v>
      </c>
      <c r="C57" s="20">
        <v>271.68278917656198</v>
      </c>
      <c r="D57" s="16">
        <f t="shared" si="0"/>
        <v>-1.4672108234379948</v>
      </c>
    </row>
    <row r="58" spans="2:4" ht="15.75" x14ac:dyDescent="0.25">
      <c r="B58" s="9" t="s">
        <v>55</v>
      </c>
      <c r="C58" s="20">
        <v>272.19152539163298</v>
      </c>
      <c r="D58" s="16">
        <f t="shared" si="0"/>
        <v>-0.95847460836699838</v>
      </c>
    </row>
    <row r="59" spans="2:4" ht="15.75" x14ac:dyDescent="0.25">
      <c r="B59" s="9" t="s">
        <v>56</v>
      </c>
      <c r="C59" s="20">
        <v>272.20227981936398</v>
      </c>
      <c r="D59" s="16">
        <f t="shared" si="0"/>
        <v>-0.94772018063599717</v>
      </c>
    </row>
    <row r="60" spans="2:4" ht="15.75" x14ac:dyDescent="0.25">
      <c r="B60" s="9" t="s">
        <v>57</v>
      </c>
      <c r="C60" s="20">
        <v>271.68597347748403</v>
      </c>
      <c r="D60" s="16">
        <f t="shared" si="0"/>
        <v>-1.464026522515951</v>
      </c>
    </row>
    <row r="61" spans="2:4" ht="15.75" x14ac:dyDescent="0.25">
      <c r="B61" s="9" t="s">
        <v>58</v>
      </c>
      <c r="C61" s="20">
        <v>270.63699959831803</v>
      </c>
      <c r="D61" s="16">
        <f t="shared" si="0"/>
        <v>-2.5130004016819498</v>
      </c>
    </row>
    <row r="62" spans="2:4" ht="15.75" x14ac:dyDescent="0.25">
      <c r="B62" s="10" t="s">
        <v>59</v>
      </c>
      <c r="C62" s="20">
        <v>267.22078075456898</v>
      </c>
      <c r="D62" s="16">
        <f t="shared" si="0"/>
        <v>-5.9292192454309998</v>
      </c>
    </row>
    <row r="63" spans="2:4" ht="15.75" x14ac:dyDescent="0.25">
      <c r="B63" s="10" t="s">
        <v>60</v>
      </c>
      <c r="C63" s="20">
        <v>257.281059124585</v>
      </c>
      <c r="D63" s="16">
        <f t="shared" si="0"/>
        <v>-15.868940875414978</v>
      </c>
    </row>
    <row r="64" spans="2:4" ht="15.75" x14ac:dyDescent="0.25">
      <c r="B64" s="10" t="s">
        <v>61</v>
      </c>
      <c r="C64" s="20">
        <v>254.25270268750401</v>
      </c>
      <c r="D64" s="16">
        <f t="shared" si="0"/>
        <v>-18.897297312495965</v>
      </c>
    </row>
    <row r="65" spans="2:4" ht="15.75" x14ac:dyDescent="0.25">
      <c r="B65" s="10" t="s">
        <v>62</v>
      </c>
      <c r="C65" s="20">
        <v>257.81786761432897</v>
      </c>
      <c r="D65" s="16">
        <f t="shared" si="0"/>
        <v>-15.332132385671002</v>
      </c>
    </row>
    <row r="66" spans="2:4" ht="15.75" x14ac:dyDescent="0.25">
      <c r="B66" s="10" t="s">
        <v>63</v>
      </c>
      <c r="C66" s="20">
        <v>268.34666176190598</v>
      </c>
      <c r="D66" s="16">
        <f t="shared" si="0"/>
        <v>-4.8033382380939997</v>
      </c>
    </row>
    <row r="67" spans="2:4" ht="15.75" x14ac:dyDescent="0.25">
      <c r="B67" s="11" t="s">
        <v>64</v>
      </c>
      <c r="C67" s="20">
        <v>267.22078075456898</v>
      </c>
      <c r="D67" s="16">
        <f t="shared" si="0"/>
        <v>-5.9292192454309998</v>
      </c>
    </row>
    <row r="68" spans="2:4" ht="15.75" x14ac:dyDescent="0.25">
      <c r="B68" s="11" t="s">
        <v>65</v>
      </c>
      <c r="C68" s="20">
        <v>257.281059124585</v>
      </c>
      <c r="D68" s="16">
        <f t="shared" si="0"/>
        <v>-15.868940875414978</v>
      </c>
    </row>
    <row r="69" spans="2:4" ht="15.75" x14ac:dyDescent="0.25">
      <c r="B69" s="11" t="s">
        <v>66</v>
      </c>
      <c r="C69" s="20">
        <v>254.25270268750401</v>
      </c>
      <c r="D69" s="16">
        <f t="shared" ref="D69:D80" si="1">C69-273.15</f>
        <v>-18.897297312495965</v>
      </c>
    </row>
    <row r="70" spans="2:4" ht="15.75" x14ac:dyDescent="0.25">
      <c r="B70" s="11" t="s">
        <v>67</v>
      </c>
      <c r="C70" s="20">
        <v>257.81786761432897</v>
      </c>
      <c r="D70" s="16">
        <f t="shared" si="1"/>
        <v>-15.332132385671002</v>
      </c>
    </row>
    <row r="71" spans="2:4" ht="15.75" x14ac:dyDescent="0.25">
      <c r="B71" s="11" t="s">
        <v>68</v>
      </c>
      <c r="C71" s="20">
        <v>268.34666176190598</v>
      </c>
      <c r="D71" s="16">
        <f t="shared" si="1"/>
        <v>-4.8033382380939997</v>
      </c>
    </row>
    <row r="72" spans="2:4" ht="15.75" x14ac:dyDescent="0.25">
      <c r="B72" s="3" t="s">
        <v>69</v>
      </c>
      <c r="C72" s="20">
        <v>273.07606890780198</v>
      </c>
      <c r="D72" s="16">
        <f t="shared" si="1"/>
        <v>-7.3931092197994985E-2</v>
      </c>
    </row>
    <row r="73" spans="2:4" ht="15.75" x14ac:dyDescent="0.25">
      <c r="B73" s="19" t="s">
        <v>70</v>
      </c>
      <c r="C73" s="20">
        <v>270.73079230257298</v>
      </c>
      <c r="D73" s="16">
        <f t="shared" si="1"/>
        <v>-2.419207697426998</v>
      </c>
    </row>
    <row r="74" spans="2:4" ht="15.75" x14ac:dyDescent="0.25">
      <c r="B74" s="12" t="s">
        <v>71</v>
      </c>
      <c r="C74" s="20">
        <v>268.406248568877</v>
      </c>
      <c r="D74" s="16">
        <f t="shared" si="1"/>
        <v>-4.7437514311229734</v>
      </c>
    </row>
    <row r="75" spans="2:4" ht="15.75" x14ac:dyDescent="0.25">
      <c r="B75" s="12" t="s">
        <v>72</v>
      </c>
      <c r="C75" s="20">
        <v>270.73412335424399</v>
      </c>
      <c r="D75" s="16">
        <f t="shared" si="1"/>
        <v>-2.4158766457559864</v>
      </c>
    </row>
    <row r="76" spans="2:4" ht="15.75" x14ac:dyDescent="0.25">
      <c r="B76" s="12" t="s">
        <v>73</v>
      </c>
      <c r="C76" s="20">
        <v>270.73412335424399</v>
      </c>
      <c r="D76" s="16">
        <f t="shared" si="1"/>
        <v>-2.4158766457559864</v>
      </c>
    </row>
    <row r="77" spans="2:4" ht="15.75" x14ac:dyDescent="0.25">
      <c r="B77" s="12" t="s">
        <v>74</v>
      </c>
      <c r="C77" s="20">
        <v>283.69765441784102</v>
      </c>
      <c r="D77" s="16">
        <f t="shared" si="1"/>
        <v>10.547654417841045</v>
      </c>
    </row>
    <row r="78" spans="2:4" ht="15.75" x14ac:dyDescent="0.25">
      <c r="B78" s="12" t="s">
        <v>75</v>
      </c>
      <c r="C78" s="20">
        <v>283.75237666784102</v>
      </c>
      <c r="D78" s="16">
        <f t="shared" si="1"/>
        <v>10.602376667841042</v>
      </c>
    </row>
    <row r="79" spans="2:4" ht="15.75" x14ac:dyDescent="0.25">
      <c r="B79" s="12" t="s">
        <v>76</v>
      </c>
      <c r="C79" s="20">
        <v>283.69765441784102</v>
      </c>
      <c r="D79" s="16">
        <f t="shared" si="1"/>
        <v>10.547654417841045</v>
      </c>
    </row>
    <row r="80" spans="2:4" ht="16.5" thickBot="1" x14ac:dyDescent="0.3">
      <c r="B80" s="13" t="s">
        <v>77</v>
      </c>
      <c r="C80" s="20">
        <v>283.88452681784099</v>
      </c>
      <c r="D80" s="17">
        <f t="shared" si="1"/>
        <v>10.734526817841015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Navarro</dc:creator>
  <cp:lastModifiedBy>Eduardo Navarro</cp:lastModifiedBy>
  <dcterms:created xsi:type="dcterms:W3CDTF">2015-06-05T18:19:34Z</dcterms:created>
  <dcterms:modified xsi:type="dcterms:W3CDTF">2025-07-06T15:59:26Z</dcterms:modified>
</cp:coreProperties>
</file>